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/>
  <mc:AlternateContent xmlns:mc="http://schemas.openxmlformats.org/markup-compatibility/2006">
    <mc:Choice Requires="x15">
      <x15ac:absPath xmlns:x15ac="http://schemas.microsoft.com/office/spreadsheetml/2010/11/ac" url="/Users/liyue/Library/Containers/com.tencent.xinWeChat/Data/Library/Application Support/com.tencent.xinWeChat/2.0b4.0.9/16c62b4746ca95536066b66ff855bc9a/Message/MessageTemp/d11de3e9c64f03b3585e9f63335ed294/File/复审通知材料包/18.9-19.10积分汇总/"/>
    </mc:Choice>
  </mc:AlternateContent>
  <xr:revisionPtr revIDLastSave="0" documentId="13_ncr:1_{5A877F3E-B92D-564D-AD5E-54C9B2BAC591}" xr6:coauthVersionLast="36" xr6:coauthVersionMax="45" xr10:uidLastSave="{00000000-0000-0000-0000-000000000000}"/>
  <bookViews>
    <workbookView xWindow="1980" yWindow="3520" windowWidth="19420" windowHeight="10420" activeTab="3" xr2:uid="{00000000-000D-0000-FFFF-FFFF00000000}"/>
  </bookViews>
  <sheets>
    <sheet name="19年5月活动一览表" sheetId="1" r:id="rId1"/>
    <sheet name="内建部" sheetId="2" r:id="rId2"/>
    <sheet name="外联部" sheetId="3" r:id="rId3"/>
    <sheet name="文娱部" sheetId="4" r:id="rId4"/>
    <sheet name="心拓部" sheetId="5" r:id="rId5"/>
    <sheet name="宣传部" sheetId="6" r:id="rId6"/>
    <sheet name="主题部" sheetId="7" r:id="rId7"/>
  </sheets>
  <calcPr calcId="162913"/>
</workbook>
</file>

<file path=xl/calcChain.xml><?xml version="1.0" encoding="utf-8"?>
<calcChain xmlns="http://schemas.openxmlformats.org/spreadsheetml/2006/main">
  <c r="Q67" i="5" l="1"/>
  <c r="O67" i="5"/>
  <c r="K67" i="5"/>
  <c r="I67" i="5"/>
  <c r="G67" i="5"/>
  <c r="C67" i="5"/>
  <c r="W50" i="5"/>
  <c r="G50" i="5"/>
  <c r="C50" i="5"/>
  <c r="Y33" i="5"/>
  <c r="W33" i="5"/>
  <c r="U33" i="5"/>
  <c r="S33" i="5"/>
  <c r="O33" i="5"/>
  <c r="E33" i="5"/>
  <c r="U64" i="7" l="1"/>
  <c r="S64" i="7"/>
  <c r="Q64" i="7"/>
  <c r="O64" i="7"/>
  <c r="M64" i="7"/>
  <c r="K64" i="7"/>
  <c r="I64" i="7"/>
  <c r="G64" i="7"/>
  <c r="E64" i="7"/>
  <c r="C64" i="7"/>
  <c r="W48" i="7"/>
  <c r="U48" i="7"/>
  <c r="S48" i="7"/>
  <c r="Q48" i="7"/>
  <c r="O48" i="7"/>
  <c r="M48" i="7"/>
  <c r="K48" i="7"/>
  <c r="I48" i="7"/>
  <c r="G48" i="7"/>
  <c r="E48" i="7"/>
  <c r="C48" i="7"/>
  <c r="W31" i="7"/>
  <c r="U31" i="7"/>
  <c r="S31" i="7"/>
  <c r="Q31" i="7"/>
  <c r="O31" i="7"/>
  <c r="M31" i="7"/>
  <c r="K31" i="7"/>
  <c r="I31" i="7"/>
  <c r="G31" i="7"/>
  <c r="E31" i="7"/>
  <c r="C31" i="7"/>
  <c r="AA44" i="4"/>
  <c r="Y44" i="4"/>
  <c r="W44" i="4"/>
  <c r="U44" i="4"/>
  <c r="S44" i="4"/>
  <c r="Q44" i="4"/>
  <c r="O44" i="4"/>
  <c r="M44" i="4"/>
  <c r="C44" i="4"/>
  <c r="W29" i="4" l="1"/>
  <c r="U29" i="4"/>
  <c r="S29" i="4"/>
  <c r="Q29" i="4"/>
  <c r="Q14" i="4"/>
  <c r="O14" i="4"/>
  <c r="M14" i="4"/>
  <c r="K14" i="4"/>
  <c r="I14" i="4"/>
  <c r="G14" i="4"/>
  <c r="E14" i="4"/>
  <c r="C14" i="4"/>
  <c r="Y14" i="7" l="1"/>
  <c r="W14" i="7"/>
  <c r="U14" i="7"/>
  <c r="S14" i="7"/>
  <c r="Q14" i="7"/>
  <c r="O14" i="7"/>
  <c r="M14" i="7"/>
  <c r="K14" i="7"/>
  <c r="I14" i="7"/>
  <c r="G14" i="7"/>
  <c r="E14" i="7"/>
  <c r="C14" i="7"/>
  <c r="AA45" i="6"/>
  <c r="C45" i="6"/>
  <c r="U14" i="6"/>
  <c r="S14" i="6"/>
  <c r="Q14" i="6"/>
  <c r="O14" i="6"/>
  <c r="M14" i="6"/>
  <c r="K14" i="6"/>
  <c r="I14" i="6"/>
  <c r="G14" i="6"/>
  <c r="E14" i="6"/>
  <c r="C14" i="6"/>
  <c r="AE50" i="5"/>
  <c r="AC50" i="5"/>
  <c r="AA50" i="5"/>
  <c r="Y50" i="5"/>
  <c r="AE33" i="5"/>
  <c r="AC33" i="5"/>
  <c r="C33" i="5"/>
  <c r="AA16" i="5"/>
  <c r="Y16" i="5"/>
  <c r="W16" i="5"/>
  <c r="U16" i="5"/>
  <c r="S16" i="5"/>
  <c r="Q16" i="5"/>
  <c r="O16" i="5"/>
  <c r="M16" i="5"/>
  <c r="K16" i="5"/>
  <c r="I16" i="5"/>
  <c r="G16" i="5"/>
  <c r="E16" i="5"/>
  <c r="C16" i="5"/>
  <c r="O59" i="4"/>
  <c r="W62" i="3"/>
  <c r="E62" i="3"/>
  <c r="C62" i="3"/>
  <c r="Y46" i="3"/>
  <c r="W30" i="3"/>
  <c r="E30" i="3"/>
  <c r="C30" i="3"/>
  <c r="Y14" i="3"/>
  <c r="W14" i="3"/>
  <c r="U14" i="3"/>
  <c r="S14" i="3"/>
  <c r="Q14" i="3"/>
  <c r="O14" i="3"/>
  <c r="M14" i="3"/>
  <c r="K14" i="3"/>
  <c r="I14" i="3"/>
  <c r="G14" i="3"/>
  <c r="E14" i="3"/>
  <c r="C14" i="3"/>
  <c r="U66" i="2"/>
  <c r="C66" i="2"/>
  <c r="U49" i="2"/>
  <c r="E49" i="2"/>
  <c r="C49" i="2"/>
  <c r="C32" i="2"/>
  <c r="M15" i="2"/>
  <c r="K15" i="2"/>
  <c r="I15" i="2"/>
  <c r="G15" i="2"/>
  <c r="E15" i="2"/>
  <c r="C15" i="2"/>
</calcChain>
</file>

<file path=xl/sharedStrings.xml><?xml version="1.0" encoding="utf-8"?>
<sst xmlns="http://schemas.openxmlformats.org/spreadsheetml/2006/main" count="1107" uniqueCount="491">
  <si>
    <t>部门</t>
  </si>
  <si>
    <t>姓名</t>
  </si>
  <si>
    <t>年级分工</t>
  </si>
  <si>
    <t>韩子云</t>
  </si>
  <si>
    <t>马小梅</t>
  </si>
  <si>
    <t>许婷</t>
  </si>
  <si>
    <t>申紫薇</t>
  </si>
  <si>
    <t>马馨宁</t>
  </si>
  <si>
    <t>梁朕浩</t>
  </si>
  <si>
    <t>兰熙琳</t>
  </si>
  <si>
    <t>车红叶</t>
  </si>
  <si>
    <t>高莎莎</t>
  </si>
  <si>
    <t>卢少浣</t>
  </si>
  <si>
    <t>张天瑶</t>
  </si>
  <si>
    <t>李悦</t>
  </si>
  <si>
    <t>谢涵</t>
  </si>
  <si>
    <t>向薇颐</t>
  </si>
  <si>
    <t>李雪娥</t>
  </si>
  <si>
    <t>李梦颖</t>
  </si>
  <si>
    <t>仇丹</t>
  </si>
  <si>
    <t>黄潇潇</t>
  </si>
  <si>
    <t>何蔚岑</t>
  </si>
  <si>
    <t>李晓俐</t>
  </si>
  <si>
    <t>张琬琰</t>
  </si>
  <si>
    <t>罗姝怡</t>
  </si>
  <si>
    <t>赵茜</t>
  </si>
  <si>
    <t>牛慧中</t>
  </si>
  <si>
    <t>范文婷</t>
  </si>
  <si>
    <t>张译文</t>
  </si>
  <si>
    <t>田雨欣纯</t>
  </si>
  <si>
    <t>李笑</t>
  </si>
  <si>
    <t>赵星雨</t>
  </si>
  <si>
    <t>关媛</t>
  </si>
  <si>
    <t>冯雲梦</t>
  </si>
  <si>
    <t>李晨月</t>
  </si>
  <si>
    <t>宫美智</t>
  </si>
  <si>
    <t>吕东东</t>
  </si>
  <si>
    <t>井然</t>
  </si>
  <si>
    <t>钟香霞</t>
  </si>
  <si>
    <t>易萌</t>
  </si>
  <si>
    <t>肖涛</t>
  </si>
  <si>
    <t>蒋祎诺</t>
  </si>
  <si>
    <t>秦月</t>
  </si>
  <si>
    <t>高欣瑶</t>
  </si>
  <si>
    <t>时晶渊</t>
  </si>
  <si>
    <t>白田</t>
  </si>
  <si>
    <t>李祺溦</t>
  </si>
  <si>
    <t>田欣蕾</t>
  </si>
  <si>
    <t>参与8分</t>
  </si>
  <si>
    <t>岳丽英</t>
  </si>
  <si>
    <t>寸励耕</t>
  </si>
  <si>
    <t>岳鑫</t>
  </si>
  <si>
    <t>许瑞</t>
  </si>
  <si>
    <t>张迪</t>
  </si>
  <si>
    <t>徐珊珊</t>
  </si>
  <si>
    <t>钟龙辉</t>
  </si>
  <si>
    <t>徐靖雯</t>
  </si>
  <si>
    <t>肖绮</t>
  </si>
  <si>
    <t>王化璇</t>
  </si>
  <si>
    <t>宫慧</t>
  </si>
  <si>
    <t>李璇</t>
  </si>
  <si>
    <t>扎木勒</t>
  </si>
  <si>
    <t>耿攀</t>
  </si>
  <si>
    <t>累计加分：参与8分；推送稿新闻稿3分；拍照2分</t>
  </si>
  <si>
    <t>累计加分：主讲13分；新闻稿助教11分；拍照助教10分；物资负责3分</t>
  </si>
  <si>
    <t>联系5分/次</t>
  </si>
  <si>
    <t>杨叙</t>
  </si>
  <si>
    <t>张逸睿</t>
  </si>
  <si>
    <t>谢嘉嘉</t>
  </si>
  <si>
    <t>累计加分：参与8分；新闻稿3分；拍照2分</t>
  </si>
  <si>
    <t>李雪娜</t>
  </si>
  <si>
    <t>孙树楠</t>
  </si>
  <si>
    <t>姜玉郎</t>
  </si>
  <si>
    <t>黄雅婷</t>
  </si>
  <si>
    <t>累计加分：参与3分；物资准备3分；现场布置2分；新闻稿3分；拍照3分；贴海报2分</t>
  </si>
  <si>
    <t>祁思源</t>
  </si>
  <si>
    <t>唐甜甜</t>
  </si>
  <si>
    <t>陈宣佚</t>
  </si>
  <si>
    <t>沈亚宁</t>
  </si>
  <si>
    <t>杨昕</t>
  </si>
  <si>
    <t>纪晓薇</t>
  </si>
  <si>
    <t>张沥丹</t>
  </si>
  <si>
    <t>吴航锐</t>
  </si>
  <si>
    <t>蒋宇楼</t>
  </si>
  <si>
    <t>姚悦</t>
  </si>
  <si>
    <t>常靖梓</t>
  </si>
  <si>
    <t>田芳成</t>
  </si>
  <si>
    <t>向文婷</t>
  </si>
  <si>
    <t>黄雨欣</t>
  </si>
  <si>
    <t>唐小晰</t>
  </si>
  <si>
    <t>王浴楠</t>
  </si>
  <si>
    <t>李美颖</t>
  </si>
  <si>
    <t>内建部4月</t>
  </si>
  <si>
    <t>2015级</t>
  </si>
  <si>
    <t>樊鹏举</t>
  </si>
  <si>
    <t>罗苓月</t>
  </si>
  <si>
    <t>张元祺</t>
  </si>
  <si>
    <t>李若诗</t>
  </si>
  <si>
    <t>汤鹤延</t>
  </si>
  <si>
    <t>王强</t>
  </si>
  <si>
    <t>其他</t>
  </si>
  <si>
    <t>小计</t>
  </si>
  <si>
    <t>2016级</t>
  </si>
  <si>
    <t>马钧霆</t>
  </si>
  <si>
    <t>母雅瑞</t>
  </si>
  <si>
    <t>高琳</t>
  </si>
  <si>
    <t>覃梦媛</t>
  </si>
  <si>
    <t>陈娜</t>
  </si>
  <si>
    <t>2017级</t>
  </si>
  <si>
    <t>李兴旺</t>
  </si>
  <si>
    <t>孟兰鸥</t>
  </si>
  <si>
    <t>吕乐乐</t>
  </si>
  <si>
    <t>杨兵</t>
  </si>
  <si>
    <t>王瑞</t>
  </si>
  <si>
    <t>2018级</t>
  </si>
  <si>
    <t>唐戴罕玘</t>
  </si>
  <si>
    <t>刘珊</t>
  </si>
  <si>
    <t>外联部4月</t>
  </si>
  <si>
    <t>车磊</t>
  </si>
  <si>
    <t>陈清远</t>
  </si>
  <si>
    <t>李宁</t>
  </si>
  <si>
    <t>刘姣燕</t>
  </si>
  <si>
    <t>刘渝</t>
  </si>
  <si>
    <t>吕素乐</t>
  </si>
  <si>
    <t>袁晓丹</t>
  </si>
  <si>
    <t>张海泉</t>
  </si>
  <si>
    <t>张念洁</t>
  </si>
  <si>
    <t>庄艳阳</t>
  </si>
  <si>
    <t>杨一</t>
  </si>
  <si>
    <t>顾乔铭</t>
  </si>
  <si>
    <t>段靖泽</t>
  </si>
  <si>
    <t>李嘉莉</t>
  </si>
  <si>
    <t>刘铄</t>
  </si>
  <si>
    <t>罗欣艺</t>
  </si>
  <si>
    <t>宋珂</t>
  </si>
  <si>
    <t>王雨遥</t>
  </si>
  <si>
    <t>游明秋</t>
  </si>
  <si>
    <t>俞伯萤</t>
  </si>
  <si>
    <t>邹大海</t>
  </si>
  <si>
    <t>李贤</t>
  </si>
  <si>
    <t>辛冬冬</t>
  </si>
  <si>
    <t>邢鹏举</t>
  </si>
  <si>
    <t>黄谭砚</t>
  </si>
  <si>
    <t>李嘉鑫</t>
  </si>
  <si>
    <t>王嘉藤</t>
  </si>
  <si>
    <t>冯强</t>
  </si>
  <si>
    <t>陈书缘</t>
  </si>
  <si>
    <t>熊泰安</t>
  </si>
  <si>
    <t>祖拜代·艾力</t>
  </si>
  <si>
    <t>文娱部4月</t>
  </si>
  <si>
    <t>黄小芳</t>
  </si>
  <si>
    <t>贾皓</t>
  </si>
  <si>
    <t>黎晗颖</t>
  </si>
  <si>
    <t>李淇淇</t>
  </si>
  <si>
    <t>孙丹一</t>
  </si>
  <si>
    <t>张红岩</t>
  </si>
  <si>
    <t>赵晓芳</t>
  </si>
  <si>
    <t>易尚文</t>
  </si>
  <si>
    <t>郭兆熔</t>
  </si>
  <si>
    <t>胡妤婕</t>
  </si>
  <si>
    <t>黄琳</t>
  </si>
  <si>
    <t>罗山杉</t>
  </si>
  <si>
    <t>谢海龙</t>
  </si>
  <si>
    <t>祝明</t>
  </si>
  <si>
    <t>高勇强</t>
  </si>
  <si>
    <t>李佳然</t>
  </si>
  <si>
    <t>夏银峰</t>
  </si>
  <si>
    <t>白鑫</t>
  </si>
  <si>
    <t>崔深哲</t>
  </si>
  <si>
    <t>俞晨红</t>
  </si>
  <si>
    <t>杨灿</t>
  </si>
  <si>
    <t>张雨露</t>
  </si>
  <si>
    <t>侯金美</t>
  </si>
  <si>
    <t>石宸瑄</t>
  </si>
  <si>
    <t>李睿欣</t>
  </si>
  <si>
    <t>王格</t>
  </si>
  <si>
    <t>心拓部4月</t>
  </si>
  <si>
    <t xml:space="preserve">王靓怡
</t>
  </si>
  <si>
    <t xml:space="preserve">邓劼
</t>
  </si>
  <si>
    <t xml:space="preserve">许智远
</t>
  </si>
  <si>
    <t xml:space="preserve">龚梦洁
</t>
  </si>
  <si>
    <t xml:space="preserve">杨烨华
</t>
  </si>
  <si>
    <t xml:space="preserve">王赫
</t>
  </si>
  <si>
    <t xml:space="preserve">潘婉清
</t>
  </si>
  <si>
    <t xml:space="preserve">陈雅倩
</t>
  </si>
  <si>
    <t xml:space="preserve">孙其英
</t>
  </si>
  <si>
    <t xml:space="preserve">刘婷越
</t>
  </si>
  <si>
    <t xml:space="preserve">张小燕
</t>
  </si>
  <si>
    <t xml:space="preserve">刘小问
</t>
  </si>
  <si>
    <t xml:space="preserve">李紫琛
</t>
  </si>
  <si>
    <t xml:space="preserve">张玉平
</t>
  </si>
  <si>
    <t xml:space="preserve">张邓辉
</t>
  </si>
  <si>
    <t xml:space="preserve">李璟
</t>
  </si>
  <si>
    <t xml:space="preserve">王浩森
</t>
  </si>
  <si>
    <t xml:space="preserve">金艳锦
</t>
  </si>
  <si>
    <t xml:space="preserve">臧昊桐
</t>
  </si>
  <si>
    <t xml:space="preserve">张涵
</t>
  </si>
  <si>
    <t xml:space="preserve">许丽锌
</t>
  </si>
  <si>
    <t xml:space="preserve">臧勇
</t>
  </si>
  <si>
    <t xml:space="preserve">张迪淑
</t>
  </si>
  <si>
    <t xml:space="preserve">袁大忠
</t>
  </si>
  <si>
    <t xml:space="preserve">朱泽荣
</t>
  </si>
  <si>
    <t xml:space="preserve">唐凤
</t>
  </si>
  <si>
    <t xml:space="preserve">李诗琳
</t>
  </si>
  <si>
    <t xml:space="preserve">赵辉
</t>
  </si>
  <si>
    <t>李忻奕</t>
  </si>
  <si>
    <t xml:space="preserve">李再韩
</t>
  </si>
  <si>
    <t xml:space="preserve">殷艺格
</t>
  </si>
  <si>
    <t xml:space="preserve">张雨杉
</t>
  </si>
  <si>
    <t xml:space="preserve">邓皓文
</t>
  </si>
  <si>
    <t xml:space="preserve">马瑞
</t>
  </si>
  <si>
    <t xml:space="preserve">马文静
</t>
  </si>
  <si>
    <t xml:space="preserve">王凌霄
</t>
  </si>
  <si>
    <t>赵恒</t>
  </si>
  <si>
    <t>马雪芮</t>
  </si>
  <si>
    <t>唐佳</t>
  </si>
  <si>
    <t>卢莉</t>
  </si>
  <si>
    <t>孔瑜</t>
  </si>
  <si>
    <t>宣传部4月</t>
  </si>
  <si>
    <t>刘陆帅</t>
  </si>
  <si>
    <t>徐扬</t>
  </si>
  <si>
    <t>王馨悦</t>
  </si>
  <si>
    <t>彭慧佳</t>
  </si>
  <si>
    <t>周旭峰</t>
  </si>
  <si>
    <t>罗耀焘</t>
  </si>
  <si>
    <t>黄治霞</t>
  </si>
  <si>
    <t>赵艳羽</t>
  </si>
  <si>
    <t>邓淏云</t>
  </si>
  <si>
    <t>曹一民</t>
  </si>
  <si>
    <t>柴佳琪</t>
  </si>
  <si>
    <t>冯含</t>
  </si>
  <si>
    <t>郭雨婷</t>
  </si>
  <si>
    <t>胡文静</t>
  </si>
  <si>
    <t>李雨筱</t>
  </si>
  <si>
    <t>唐文静</t>
  </si>
  <si>
    <t>薛懿</t>
  </si>
  <si>
    <t>易洪浩</t>
  </si>
  <si>
    <t>朱林</t>
  </si>
  <si>
    <t>董仁婧</t>
  </si>
  <si>
    <t>李若冰</t>
  </si>
  <si>
    <t>王永靓</t>
  </si>
  <si>
    <t>张俐旸</t>
  </si>
  <si>
    <t>赵春然</t>
  </si>
  <si>
    <t>范端</t>
  </si>
  <si>
    <t>匡莉</t>
  </si>
  <si>
    <t>张晗</t>
  </si>
  <si>
    <t>成语彤</t>
  </si>
  <si>
    <t>薛志超</t>
  </si>
  <si>
    <t>主题部4月</t>
  </si>
  <si>
    <t>蔡天佳</t>
  </si>
  <si>
    <t>唐瑜</t>
  </si>
  <si>
    <t>王文浩</t>
  </si>
  <si>
    <t>吴鑫梅</t>
  </si>
  <si>
    <t>伍虹燕</t>
  </si>
  <si>
    <t>胥文佳</t>
  </si>
  <si>
    <t>许航</t>
  </si>
  <si>
    <t>杨小平</t>
  </si>
  <si>
    <t>张欣</t>
  </si>
  <si>
    <t>郑芩</t>
  </si>
  <si>
    <t>仲星汉</t>
  </si>
  <si>
    <t>高佳程</t>
  </si>
  <si>
    <t>付若凡</t>
  </si>
  <si>
    <t>高世伟</t>
  </si>
  <si>
    <t>李可欣</t>
  </si>
  <si>
    <t>林锦钿</t>
  </si>
  <si>
    <t>刘艺芳</t>
  </si>
  <si>
    <t>曲雅萌</t>
  </si>
  <si>
    <t>张为栋</t>
  </si>
  <si>
    <t>张俊红</t>
  </si>
  <si>
    <t>书包守卫者</t>
  </si>
  <si>
    <t>刘啸山</t>
  </si>
  <si>
    <t>曲唱</t>
  </si>
  <si>
    <t>邢博涵</t>
  </si>
  <si>
    <t>潘月桂</t>
  </si>
  <si>
    <t>杨齐培</t>
  </si>
  <si>
    <t>蒋依云</t>
  </si>
  <si>
    <t>朱孔萌</t>
  </si>
  <si>
    <t>何山</t>
  </si>
  <si>
    <t>袁野</t>
  </si>
  <si>
    <t>师英爱心社19年5月活动一览表</t>
    <phoneticPr fontId="22" type="noConversion"/>
  </si>
  <si>
    <t>5.14童年印象外场</t>
    <phoneticPr fontId="22" type="noConversion"/>
  </si>
  <si>
    <t>5.25毕业生晚会</t>
    <phoneticPr fontId="22" type="noConversion"/>
  </si>
  <si>
    <t>大兴支教</t>
    <phoneticPr fontId="22" type="noConversion"/>
  </si>
  <si>
    <t>蒲公英支教</t>
    <phoneticPr fontId="22" type="noConversion"/>
  </si>
  <si>
    <t>天使之家</t>
    <phoneticPr fontId="22" type="noConversion"/>
  </si>
  <si>
    <t>雨露嘉禾</t>
    <phoneticPr fontId="22" type="noConversion"/>
  </si>
  <si>
    <t>心拓</t>
    <phoneticPr fontId="22" type="noConversion"/>
  </si>
  <si>
    <t>孙树楠</t>
    <phoneticPr fontId="22" type="noConversion"/>
  </si>
  <si>
    <t>18主讲</t>
    <phoneticPr fontId="22" type="noConversion"/>
  </si>
  <si>
    <t>李美颖</t>
    <phoneticPr fontId="22" type="noConversion"/>
  </si>
  <si>
    <t>主题</t>
    <phoneticPr fontId="22" type="noConversion"/>
  </si>
  <si>
    <t>姚悦</t>
    <phoneticPr fontId="22" type="noConversion"/>
  </si>
  <si>
    <t>5.17大兴支教大兴八中大兴分校</t>
    <phoneticPr fontId="22" type="noConversion"/>
  </si>
  <si>
    <t>5.17大兴支教魏善庄中学</t>
    <phoneticPr fontId="22" type="noConversion"/>
  </si>
  <si>
    <t>外联</t>
    <phoneticPr fontId="22" type="noConversion"/>
  </si>
  <si>
    <t>赵茜</t>
    <phoneticPr fontId="22" type="noConversion"/>
  </si>
  <si>
    <t>18拍照助教</t>
  </si>
  <si>
    <t>宫慧</t>
    <phoneticPr fontId="22" type="noConversion"/>
  </si>
  <si>
    <t>18新闻助教</t>
    <phoneticPr fontId="22" type="noConversion"/>
  </si>
  <si>
    <t>18拍照助教</t>
    <phoneticPr fontId="22" type="noConversion"/>
  </si>
  <si>
    <t>庄艳阳</t>
    <phoneticPr fontId="22" type="noConversion"/>
  </si>
  <si>
    <t>15主讲</t>
    <phoneticPr fontId="22" type="noConversion"/>
  </si>
  <si>
    <t>祖白丹</t>
    <phoneticPr fontId="22" type="noConversion"/>
  </si>
  <si>
    <t>17拍照助教</t>
    <phoneticPr fontId="22" type="noConversion"/>
  </si>
  <si>
    <t>何蔚岑</t>
    <phoneticPr fontId="22" type="noConversion"/>
  </si>
  <si>
    <t>5.28大兴支教</t>
    <phoneticPr fontId="22" type="noConversion"/>
  </si>
  <si>
    <t>李嘉莉</t>
    <phoneticPr fontId="22" type="noConversion"/>
  </si>
  <si>
    <t>16主讲</t>
    <phoneticPr fontId="22" type="noConversion"/>
  </si>
  <si>
    <t>徐靖雯</t>
    <phoneticPr fontId="22" type="noConversion"/>
  </si>
  <si>
    <t>5.27大兴支教（取消，已做前期，加分-8）</t>
    <phoneticPr fontId="22" type="noConversion"/>
  </si>
  <si>
    <t>5.12蒲公英活动</t>
    <phoneticPr fontId="22" type="noConversion"/>
  </si>
  <si>
    <t>姜玉郎</t>
    <phoneticPr fontId="22" type="noConversion"/>
  </si>
  <si>
    <t>18参与</t>
    <phoneticPr fontId="22" type="noConversion"/>
  </si>
  <si>
    <t>沈亚宁</t>
    <phoneticPr fontId="22" type="noConversion"/>
  </si>
  <si>
    <t>宣传</t>
    <phoneticPr fontId="22" type="noConversion"/>
  </si>
  <si>
    <t>蒋祎诺</t>
    <phoneticPr fontId="22" type="noConversion"/>
  </si>
  <si>
    <t>岳丽英</t>
    <phoneticPr fontId="22" type="noConversion"/>
  </si>
  <si>
    <t>内建</t>
    <phoneticPr fontId="22" type="noConversion"/>
  </si>
  <si>
    <t>唐小晰</t>
    <phoneticPr fontId="22" type="noConversion"/>
  </si>
  <si>
    <t>钟香霞</t>
    <phoneticPr fontId="22" type="noConversion"/>
  </si>
  <si>
    <t>范瑞</t>
    <phoneticPr fontId="22" type="noConversion"/>
  </si>
  <si>
    <t>17参与</t>
    <phoneticPr fontId="22" type="noConversion"/>
  </si>
  <si>
    <t>16参与</t>
    <phoneticPr fontId="22" type="noConversion"/>
  </si>
  <si>
    <t>郭雨婷</t>
    <phoneticPr fontId="22" type="noConversion"/>
  </si>
  <si>
    <t>申紫薇</t>
    <phoneticPr fontId="22" type="noConversion"/>
  </si>
  <si>
    <t>田雨欣纯</t>
    <phoneticPr fontId="22" type="noConversion"/>
  </si>
  <si>
    <t>5.19蒲公英活动</t>
    <phoneticPr fontId="22" type="noConversion"/>
  </si>
  <si>
    <t>18联系</t>
    <phoneticPr fontId="22" type="noConversion"/>
  </si>
  <si>
    <t>文娱</t>
    <phoneticPr fontId="22" type="noConversion"/>
  </si>
  <si>
    <t>赵恒</t>
    <phoneticPr fontId="22" type="noConversion"/>
  </si>
  <si>
    <t>17物资</t>
    <phoneticPr fontId="22" type="noConversion"/>
  </si>
  <si>
    <t>联系5分</t>
    <phoneticPr fontId="22" type="noConversion"/>
  </si>
  <si>
    <t>肖绮</t>
    <phoneticPr fontId="22" type="noConversion"/>
  </si>
  <si>
    <t>张天瑶</t>
    <phoneticPr fontId="22" type="noConversion"/>
  </si>
  <si>
    <t>祁思源</t>
    <phoneticPr fontId="22" type="noConversion"/>
  </si>
  <si>
    <t>李梦颖</t>
    <phoneticPr fontId="22" type="noConversion"/>
  </si>
  <si>
    <t>寸励耕</t>
    <phoneticPr fontId="22" type="noConversion"/>
  </si>
  <si>
    <t>向薇颐</t>
    <phoneticPr fontId="22" type="noConversion"/>
  </si>
  <si>
    <t>李祺溦</t>
    <phoneticPr fontId="22" type="noConversion"/>
  </si>
  <si>
    <t>徐珊珊</t>
    <phoneticPr fontId="22" type="noConversion"/>
  </si>
  <si>
    <t>李悦</t>
    <phoneticPr fontId="22" type="noConversion"/>
  </si>
  <si>
    <t>黄潇潇</t>
    <phoneticPr fontId="22" type="noConversion"/>
  </si>
  <si>
    <t>李笑</t>
    <phoneticPr fontId="22" type="noConversion"/>
  </si>
  <si>
    <t>唐凤</t>
    <phoneticPr fontId="22" type="noConversion"/>
  </si>
  <si>
    <t>高莎莎</t>
    <phoneticPr fontId="22" type="noConversion"/>
  </si>
  <si>
    <t>关媛</t>
    <phoneticPr fontId="22" type="noConversion"/>
  </si>
  <si>
    <t>18工作人员</t>
    <phoneticPr fontId="22" type="noConversion"/>
  </si>
  <si>
    <t>16工作人员</t>
    <phoneticPr fontId="22" type="noConversion"/>
  </si>
  <si>
    <t>工作人员3分</t>
    <phoneticPr fontId="22" type="noConversion"/>
  </si>
  <si>
    <t>陈宣佚</t>
    <phoneticPr fontId="22" type="noConversion"/>
  </si>
  <si>
    <t>田欣蕾</t>
    <phoneticPr fontId="22" type="noConversion"/>
  </si>
  <si>
    <t>王化璇</t>
    <phoneticPr fontId="22" type="noConversion"/>
  </si>
  <si>
    <t>扎木勒</t>
    <phoneticPr fontId="22" type="noConversion"/>
  </si>
  <si>
    <t>张沥丹</t>
    <phoneticPr fontId="22" type="noConversion"/>
  </si>
  <si>
    <t>许瑞</t>
    <phoneticPr fontId="22" type="noConversion"/>
  </si>
  <si>
    <t>蒋宇楼</t>
    <phoneticPr fontId="22" type="noConversion"/>
  </si>
  <si>
    <t>18物资准备+表演</t>
    <phoneticPr fontId="22" type="noConversion"/>
  </si>
  <si>
    <t>马馨宁</t>
    <phoneticPr fontId="22" type="noConversion"/>
  </si>
  <si>
    <r>
      <t>1</t>
    </r>
    <r>
      <rPr>
        <sz val="12"/>
        <color theme="1"/>
        <rFont val="宋体"/>
        <family val="3"/>
        <charset val="134"/>
      </rPr>
      <t>7参与+表演</t>
    </r>
    <phoneticPr fontId="22" type="noConversion"/>
  </si>
  <si>
    <t>吕东东</t>
    <phoneticPr fontId="22" type="noConversion"/>
  </si>
  <si>
    <t>易萌</t>
    <phoneticPr fontId="22" type="noConversion"/>
  </si>
  <si>
    <r>
      <t>1</t>
    </r>
    <r>
      <rPr>
        <sz val="12"/>
        <color theme="1"/>
        <rFont val="宋体"/>
        <family val="3"/>
        <charset val="134"/>
      </rPr>
      <t>7参与</t>
    </r>
    <phoneticPr fontId="22" type="noConversion"/>
  </si>
  <si>
    <r>
      <t>1</t>
    </r>
    <r>
      <rPr>
        <sz val="12"/>
        <color theme="1"/>
        <rFont val="宋体"/>
        <family val="3"/>
        <charset val="134"/>
      </rPr>
      <t>8参与+表演</t>
    </r>
    <phoneticPr fontId="22" type="noConversion"/>
  </si>
  <si>
    <t>18参与+表演</t>
    <phoneticPr fontId="22" type="noConversion"/>
  </si>
  <si>
    <t>唐戴罕玘</t>
    <phoneticPr fontId="22" type="noConversion"/>
  </si>
  <si>
    <t>梁朕浩</t>
    <phoneticPr fontId="22" type="noConversion"/>
  </si>
  <si>
    <t>罗姝怡</t>
    <phoneticPr fontId="22" type="noConversion"/>
  </si>
  <si>
    <t>张译文</t>
    <phoneticPr fontId="22" type="noConversion"/>
  </si>
  <si>
    <t>李璇</t>
    <phoneticPr fontId="22" type="noConversion"/>
  </si>
  <si>
    <t>马小梅</t>
    <phoneticPr fontId="22" type="noConversion"/>
  </si>
  <si>
    <t>宫美智</t>
    <phoneticPr fontId="22" type="noConversion"/>
  </si>
  <si>
    <t>范文婷</t>
    <phoneticPr fontId="22" type="noConversion"/>
  </si>
  <si>
    <t>冯雲梦</t>
    <phoneticPr fontId="22" type="noConversion"/>
  </si>
  <si>
    <t>牛慧中</t>
    <phoneticPr fontId="22" type="noConversion"/>
  </si>
  <si>
    <t>祖拜旦</t>
    <phoneticPr fontId="22" type="noConversion"/>
  </si>
  <si>
    <t>邓皓文</t>
    <phoneticPr fontId="22" type="noConversion"/>
  </si>
  <si>
    <t>张邓辉</t>
    <phoneticPr fontId="22" type="noConversion"/>
  </si>
  <si>
    <t>张涵</t>
    <phoneticPr fontId="22" type="noConversion"/>
  </si>
  <si>
    <t>耿攀</t>
    <phoneticPr fontId="22" type="noConversion"/>
  </si>
  <si>
    <t>殷艺格</t>
    <phoneticPr fontId="22" type="noConversion"/>
  </si>
  <si>
    <t>高欣瑶</t>
    <phoneticPr fontId="22" type="noConversion"/>
  </si>
  <si>
    <t>谢嘉嘉</t>
    <phoneticPr fontId="22" type="noConversion"/>
  </si>
  <si>
    <t>唐文静</t>
    <phoneticPr fontId="22" type="noConversion"/>
  </si>
  <si>
    <t>白田</t>
    <phoneticPr fontId="22" type="noConversion"/>
  </si>
  <si>
    <t>向文婷</t>
    <phoneticPr fontId="22" type="noConversion"/>
  </si>
  <si>
    <t>田芳成</t>
    <phoneticPr fontId="22" type="noConversion"/>
  </si>
  <si>
    <t>吴航锐</t>
    <phoneticPr fontId="22" type="noConversion"/>
  </si>
  <si>
    <t>黄雨欣</t>
    <phoneticPr fontId="22" type="noConversion"/>
  </si>
  <si>
    <t>王浴楠</t>
    <phoneticPr fontId="22" type="noConversion"/>
  </si>
  <si>
    <t>李雪娥</t>
    <phoneticPr fontId="22" type="noConversion"/>
  </si>
  <si>
    <r>
      <t>17</t>
    </r>
    <r>
      <rPr>
        <sz val="12"/>
        <color theme="1"/>
        <rFont val="宋体"/>
        <family val="3"/>
        <charset val="134"/>
      </rPr>
      <t>参与+</t>
    </r>
    <r>
      <rPr>
        <sz val="12"/>
        <color theme="1"/>
        <rFont val="宋体"/>
        <family val="3"/>
        <charset val="134"/>
      </rPr>
      <t>策划+物资准备+工作人员+表演</t>
    </r>
    <phoneticPr fontId="22" type="noConversion"/>
  </si>
  <si>
    <r>
      <t>18</t>
    </r>
    <r>
      <rPr>
        <sz val="12"/>
        <color theme="1"/>
        <rFont val="宋体"/>
        <family val="3"/>
        <charset val="134"/>
      </rPr>
      <t>参与+</t>
    </r>
    <r>
      <rPr>
        <sz val="12"/>
        <color theme="1"/>
        <rFont val="宋体"/>
        <family val="3"/>
        <charset val="134"/>
      </rPr>
      <t>物资准备+工作人员+表演</t>
    </r>
    <phoneticPr fontId="22" type="noConversion"/>
  </si>
  <si>
    <r>
      <t>18</t>
    </r>
    <r>
      <rPr>
        <sz val="12"/>
        <color theme="1"/>
        <rFont val="宋体"/>
        <family val="3"/>
        <charset val="134"/>
      </rPr>
      <t>参与+</t>
    </r>
    <r>
      <rPr>
        <sz val="12"/>
        <color theme="1"/>
        <rFont val="宋体"/>
        <family val="3"/>
        <charset val="134"/>
      </rPr>
      <t>物资准备+主持+表演</t>
    </r>
    <phoneticPr fontId="22" type="noConversion"/>
  </si>
  <si>
    <t>17参与+表演+主持</t>
    <phoneticPr fontId="22" type="noConversion"/>
  </si>
  <si>
    <r>
      <t>1</t>
    </r>
    <r>
      <rPr>
        <sz val="12"/>
        <color theme="1"/>
        <rFont val="宋体"/>
        <family val="3"/>
        <charset val="134"/>
      </rPr>
      <t>6参与</t>
    </r>
    <phoneticPr fontId="22" type="noConversion"/>
  </si>
  <si>
    <r>
      <t>累计加分：策划5分；参与3分；表演3分；</t>
    </r>
    <r>
      <rPr>
        <sz val="12"/>
        <color theme="1"/>
        <rFont val="宋体"/>
        <family val="3"/>
        <charset val="134"/>
      </rPr>
      <t>物资准备3分；主持4分；</t>
    </r>
    <r>
      <rPr>
        <sz val="12"/>
        <color theme="1"/>
        <rFont val="宋体"/>
        <family val="3"/>
        <charset val="134"/>
      </rPr>
      <t>工作人员3分</t>
    </r>
    <phoneticPr fontId="22" type="noConversion"/>
  </si>
  <si>
    <t>前期参与</t>
  </si>
  <si>
    <t>前期参与</t>
    <phoneticPr fontId="22" type="noConversion"/>
  </si>
  <si>
    <t>参与</t>
  </si>
  <si>
    <t>主讲人</t>
  </si>
  <si>
    <t>5.12天使之家</t>
  </si>
  <si>
    <t>岳鑫</t>
    <phoneticPr fontId="22" type="noConversion"/>
  </si>
  <si>
    <t>18参与+写稿</t>
    <phoneticPr fontId="22" type="noConversion"/>
  </si>
  <si>
    <r>
      <t>1</t>
    </r>
    <r>
      <rPr>
        <sz val="12"/>
        <color theme="1"/>
        <rFont val="宋体"/>
        <family val="3"/>
        <charset val="134"/>
      </rPr>
      <t>8参与+拍照+写稿</t>
    </r>
    <phoneticPr fontId="22" type="noConversion"/>
  </si>
  <si>
    <t>5.19天使之家</t>
    <phoneticPr fontId="22" type="noConversion"/>
  </si>
  <si>
    <t>5.25天使之家</t>
    <phoneticPr fontId="22" type="noConversion"/>
  </si>
  <si>
    <t>李忻奕</t>
    <phoneticPr fontId="22" type="noConversion"/>
  </si>
  <si>
    <r>
      <t>1</t>
    </r>
    <r>
      <rPr>
        <sz val="12"/>
        <color theme="1"/>
        <rFont val="宋体"/>
        <family val="3"/>
        <charset val="134"/>
      </rPr>
      <t>8参与+写稿</t>
    </r>
    <phoneticPr fontId="22" type="noConversion"/>
  </si>
  <si>
    <t>17参与+拍照</t>
    <phoneticPr fontId="22" type="noConversion"/>
  </si>
  <si>
    <t>18参与+拍照</t>
    <phoneticPr fontId="22" type="noConversion"/>
  </si>
  <si>
    <t>备注：联系人均为17外联卢少浣</t>
  </si>
  <si>
    <t>5.10雨露嘉禾</t>
    <phoneticPr fontId="22" type="noConversion"/>
  </si>
  <si>
    <r>
      <t>1</t>
    </r>
    <r>
      <rPr>
        <sz val="12"/>
        <color theme="1"/>
        <rFont val="宋体"/>
        <family val="3"/>
        <charset val="134"/>
      </rPr>
      <t>8参与+拍照</t>
    </r>
    <phoneticPr fontId="22" type="noConversion"/>
  </si>
  <si>
    <r>
      <t>1</t>
    </r>
    <r>
      <rPr>
        <sz val="12"/>
        <color rgb="FF000000"/>
        <rFont val="宋体"/>
        <family val="3"/>
        <charset val="134"/>
      </rPr>
      <t>8参与+新闻稿</t>
    </r>
    <phoneticPr fontId="22" type="noConversion"/>
  </si>
  <si>
    <t>杨昕</t>
    <phoneticPr fontId="22" type="noConversion"/>
  </si>
  <si>
    <r>
      <t>1</t>
    </r>
    <r>
      <rPr>
        <sz val="12"/>
        <color rgb="FF000000"/>
        <rFont val="宋体"/>
        <family val="3"/>
        <charset val="134"/>
      </rPr>
      <t>8参与+推送稿</t>
    </r>
    <phoneticPr fontId="22" type="noConversion"/>
  </si>
  <si>
    <t>文院</t>
    <phoneticPr fontId="22" type="noConversion"/>
  </si>
  <si>
    <t>5.13雨露嘉禾</t>
    <phoneticPr fontId="22" type="noConversion"/>
  </si>
  <si>
    <t>5.17雨露嘉禾</t>
    <phoneticPr fontId="22" type="noConversion"/>
  </si>
  <si>
    <r>
      <t>1</t>
    </r>
    <r>
      <rPr>
        <sz val="12"/>
        <color theme="1"/>
        <rFont val="宋体"/>
        <family val="3"/>
        <charset val="134"/>
      </rPr>
      <t>6参与+新闻稿</t>
    </r>
    <phoneticPr fontId="22" type="noConversion"/>
  </si>
  <si>
    <t>18参与+推送稿</t>
    <phoneticPr fontId="22" type="noConversion"/>
  </si>
  <si>
    <t>5.20雨露嘉禾</t>
    <phoneticPr fontId="22" type="noConversion"/>
  </si>
  <si>
    <r>
      <t>1</t>
    </r>
    <r>
      <rPr>
        <sz val="12"/>
        <color theme="1"/>
        <rFont val="宋体"/>
        <family val="3"/>
        <charset val="134"/>
      </rPr>
      <t>8参与+新闻稿</t>
    </r>
    <phoneticPr fontId="22" type="noConversion"/>
  </si>
  <si>
    <t>许婷</t>
    <phoneticPr fontId="22" type="noConversion"/>
  </si>
  <si>
    <r>
      <t>1</t>
    </r>
    <r>
      <rPr>
        <sz val="12"/>
        <color theme="1"/>
        <rFont val="宋体"/>
        <family val="3"/>
        <charset val="134"/>
      </rPr>
      <t>7参与+推送稿</t>
    </r>
    <phoneticPr fontId="22" type="noConversion"/>
  </si>
  <si>
    <t>5.24雨露嘉禾</t>
    <phoneticPr fontId="22" type="noConversion"/>
  </si>
  <si>
    <r>
      <t>1</t>
    </r>
    <r>
      <rPr>
        <sz val="12"/>
        <color rgb="FF000000"/>
        <rFont val="宋体"/>
        <family val="3"/>
        <charset val="134"/>
      </rPr>
      <t>8参与+拍照</t>
    </r>
    <phoneticPr fontId="22" type="noConversion"/>
  </si>
  <si>
    <t>5.27雨露嘉禾</t>
    <phoneticPr fontId="22" type="noConversion"/>
  </si>
  <si>
    <r>
      <t>1</t>
    </r>
    <r>
      <rPr>
        <sz val="12"/>
        <color rgb="FF000000"/>
        <rFont val="宋体"/>
        <family val="3"/>
        <charset val="134"/>
      </rPr>
      <t>8参与+拍照+推送稿</t>
    </r>
    <phoneticPr fontId="22" type="noConversion"/>
  </si>
  <si>
    <r>
      <t>1</t>
    </r>
    <r>
      <rPr>
        <sz val="12"/>
        <color rgb="FF000000"/>
        <rFont val="宋体"/>
        <family val="3"/>
        <charset val="134"/>
      </rPr>
      <t>7参与+新闻稿</t>
    </r>
    <phoneticPr fontId="22" type="noConversion"/>
  </si>
  <si>
    <t>参与+写稿</t>
    <phoneticPr fontId="22" type="noConversion"/>
  </si>
  <si>
    <t>参与</t>
    <phoneticPr fontId="22" type="noConversion"/>
  </si>
  <si>
    <t>参与+推送稿</t>
    <phoneticPr fontId="22" type="noConversion"/>
  </si>
  <si>
    <t>参与*2+推送稿*2</t>
    <phoneticPr fontId="22" type="noConversion"/>
  </si>
  <si>
    <t>参与+新闻稿</t>
    <phoneticPr fontId="22" type="noConversion"/>
  </si>
  <si>
    <t>参与+表演</t>
    <phoneticPr fontId="22" type="noConversion"/>
  </si>
  <si>
    <t>参与+排版</t>
    <phoneticPr fontId="22" type="noConversion"/>
  </si>
  <si>
    <t>推送*2</t>
    <phoneticPr fontId="22" type="noConversion"/>
  </si>
  <si>
    <t>诚信教育喷绘+展板*2</t>
    <phoneticPr fontId="22" type="noConversion"/>
  </si>
  <si>
    <t>参与+易拉宝</t>
    <phoneticPr fontId="22" type="noConversion"/>
  </si>
  <si>
    <t>视频剪辑</t>
    <phoneticPr fontId="22" type="noConversion"/>
  </si>
  <si>
    <t>微信拍照</t>
    <phoneticPr fontId="22" type="noConversion"/>
  </si>
  <si>
    <t>全员大会</t>
    <phoneticPr fontId="22" type="noConversion"/>
  </si>
  <si>
    <t>推送</t>
    <phoneticPr fontId="22" type="noConversion"/>
  </si>
  <si>
    <t>室外素拓与团队合作</t>
    <phoneticPr fontId="22" type="noConversion"/>
  </si>
  <si>
    <t>联系*3</t>
    <phoneticPr fontId="22" type="noConversion"/>
  </si>
  <si>
    <t>联系*6</t>
    <phoneticPr fontId="22" type="noConversion"/>
  </si>
  <si>
    <t>稿件审核*2</t>
    <phoneticPr fontId="22" type="noConversion"/>
  </si>
  <si>
    <t>部门例会</t>
  </si>
  <si>
    <t>部门例会</t>
    <phoneticPr fontId="22" type="noConversion"/>
  </si>
  <si>
    <t>工作人员</t>
  </si>
  <si>
    <t>毕晚视频拍摄</t>
  </si>
  <si>
    <t>毕晚</t>
    <phoneticPr fontId="22" type="noConversion"/>
  </si>
  <si>
    <t>参与+策划+物资准备+工作人员+表演</t>
  </si>
  <si>
    <t>部门例会</t>
    <phoneticPr fontId="22" type="noConversion"/>
  </si>
  <si>
    <t>毕晚</t>
    <phoneticPr fontId="22" type="noConversion"/>
  </si>
  <si>
    <t>参与+物资准备+主持+表演</t>
  </si>
  <si>
    <t>参与+物资准备+工作人员+表演</t>
  </si>
  <si>
    <t>物资准备+表演</t>
  </si>
  <si>
    <t>5.10参与</t>
  </si>
  <si>
    <t>5.17参与+拍照</t>
  </si>
  <si>
    <t>预告推送</t>
  </si>
  <si>
    <t>物资存储和搬运+值班</t>
  </si>
  <si>
    <t>物资准备</t>
  </si>
  <si>
    <t>参与+表演</t>
  </si>
  <si>
    <t>5.12参与</t>
  </si>
  <si>
    <t>5.20参与+写稿</t>
  </si>
  <si>
    <t>5.24参与+写稿</t>
  </si>
  <si>
    <t>5.17新闻+拍照助教</t>
  </si>
  <si>
    <t>5.17新闻助教</t>
  </si>
  <si>
    <t>5.17拍照助教</t>
  </si>
  <si>
    <t>5.28新闻+拍照助教</t>
  </si>
  <si>
    <t>5.25参与+写稿</t>
  </si>
  <si>
    <t>5.12参与+写稿</t>
  </si>
  <si>
    <t>5.13参与+拍照</t>
  </si>
  <si>
    <t>5.10参与+写稿</t>
  </si>
  <si>
    <t>5.10参与+拍照</t>
  </si>
  <si>
    <t>5.13参与+写稿</t>
  </si>
  <si>
    <t>5.24参与+拍照+写稿</t>
  </si>
  <si>
    <t>工作人员</t>
    <phoneticPr fontId="22" type="noConversion"/>
  </si>
  <si>
    <t>参与、表演</t>
    <phoneticPr fontId="22" type="noConversion"/>
  </si>
  <si>
    <t>参与、主持、表演</t>
    <phoneticPr fontId="22" type="noConversion"/>
  </si>
  <si>
    <t>参与、写稿</t>
    <phoneticPr fontId="22" type="noConversion"/>
  </si>
  <si>
    <t>物资</t>
    <phoneticPr fontId="22" type="noConversion"/>
  </si>
  <si>
    <t>参与+拍照</t>
    <phoneticPr fontId="22" type="noConversion"/>
  </si>
  <si>
    <t>主讲</t>
    <phoneticPr fontId="22" type="noConversion"/>
  </si>
  <si>
    <t>联系</t>
    <phoneticPr fontId="22" type="noConversion"/>
  </si>
  <si>
    <t>参与＋拍照</t>
    <phoneticPr fontId="22" type="noConversion"/>
  </si>
  <si>
    <t>参与＋表演</t>
    <phoneticPr fontId="22" type="noConversion"/>
  </si>
  <si>
    <t>参与＋新闻稿＋拍照</t>
    <phoneticPr fontId="22" type="noConversion"/>
  </si>
  <si>
    <t>参与＋表演＋排版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</si>
</sst>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2"/>
      <color theme="1"/>
      <name val="等线"/>
      <charset val="134"/>
      <scheme val="minor"/>
    </font>
    <font>
      <b/>
      <sz val="16"/>
      <color rgb="FF000000"/>
      <name val="黑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rgb="FF000000"/>
      <name val="微软雅黑"/>
      <family val="2"/>
      <charset val="134"/>
    </font>
    <font>
      <sz val="16"/>
      <color rgb="FF000000"/>
      <name val="黑体"/>
      <family val="3"/>
      <charset val="134"/>
    </font>
    <font>
      <sz val="12"/>
      <name val="宋体"/>
      <family val="3"/>
      <charset val="134"/>
    </font>
    <font>
      <b/>
      <sz val="24"/>
      <color rgb="FF000000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2"/>
      <color rgb="FF3F3F3F"/>
      <name val="宋体"/>
      <family val="3"/>
      <charset val="134"/>
    </font>
    <font>
      <sz val="12"/>
      <color theme="1"/>
      <name val="新宋体"/>
      <family val="3"/>
      <charset val="134"/>
    </font>
    <font>
      <sz val="12"/>
      <color theme="0"/>
      <name val="宋体"/>
      <family val="3"/>
      <charset val="134"/>
    </font>
    <font>
      <b/>
      <sz val="12"/>
      <color theme="0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4" tint="0.39997558519241921"/>
      <name val="宋体"/>
      <family val="3"/>
      <charset val="134"/>
    </font>
    <font>
      <b/>
      <sz val="12"/>
      <color rgb="FF3F3F3F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FFFFFF"/>
      <name val="宋体"/>
      <family val="3"/>
      <charset val="134"/>
    </font>
    <font>
      <sz val="12"/>
      <color theme="0"/>
      <name val="宋体"/>
      <family val="3"/>
      <charset val="134"/>
    </font>
    <font>
      <sz val="11"/>
      <color rgb="FF000000"/>
      <name val="宋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rgb="FFC5DEB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BAF0"/>
        <bgColor indexed="64"/>
      </patternFill>
    </fill>
    <fill>
      <patternFill patternType="solid">
        <fgColor rgb="FFA9CD9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B15D24"/>
        <bgColor indexed="64"/>
      </patternFill>
    </fill>
    <fill>
      <patternFill patternType="solid">
        <fgColor rgb="FFE2EED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888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E3D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70AD47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000000"/>
      </bottom>
      <diagonal/>
    </border>
    <border>
      <left style="thin">
        <color rgb="FF70AD4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0AD47"/>
      </right>
      <top style="thin">
        <color rgb="FF70AD47"/>
      </top>
      <bottom style="thin">
        <color rgb="FF70AD4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70AD47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 style="thin">
        <color rgb="FF70AD47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70AD47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F5BAF0"/>
      </left>
      <right/>
      <top style="thin">
        <color rgb="FFF5BAF0"/>
      </top>
      <bottom style="thin">
        <color rgb="FFF5BAF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3F3F3F"/>
      </right>
      <top style="thin">
        <color rgb="FF3F3F3F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F5BAF0"/>
      </left>
      <right style="thin">
        <color rgb="FFF5BAF0"/>
      </right>
      <top style="thin">
        <color rgb="FFF5BAF0"/>
      </top>
      <bottom style="thin">
        <color rgb="FFF5BAF0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B0F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5B9BD5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B0F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B0F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0" fillId="12" borderId="48" applyNumberFormat="0" applyAlignment="0" applyProtection="0">
      <alignment vertical="center"/>
    </xf>
    <xf numFmtId="0" fontId="21" fillId="0" borderId="14">
      <alignment vertical="center"/>
    </xf>
  </cellStyleXfs>
  <cellXfs count="235">
    <xf numFmtId="0" fontId="0" fillId="0" borderId="0" xfId="0">
      <alignment vertical="center"/>
    </xf>
    <xf numFmtId="0" fontId="1" fillId="0" borderId="1" xfId="0" applyNumberFormat="1" applyFont="1" applyBorder="1" applyAlignment="1">
      <alignment vertical="center"/>
    </xf>
    <xf numFmtId="0" fontId="2" fillId="2" borderId="3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/>
    <xf numFmtId="0" fontId="21" fillId="0" borderId="14" xfId="2">
      <alignment vertical="center"/>
    </xf>
    <xf numFmtId="0" fontId="3" fillId="0" borderId="15" xfId="0" applyNumberFormat="1" applyFont="1" applyBorder="1" applyAlignment="1">
      <alignment vertical="center"/>
    </xf>
    <xf numFmtId="0" fontId="3" fillId="0" borderId="17" xfId="0" applyNumberFormat="1" applyFont="1" applyBorder="1" applyAlignment="1">
      <alignment vertical="center"/>
    </xf>
    <xf numFmtId="0" fontId="6" fillId="0" borderId="9" xfId="0" applyNumberFormat="1" applyFont="1" applyBorder="1" applyAlignment="1"/>
    <xf numFmtId="0" fontId="3" fillId="0" borderId="9" xfId="0" applyNumberFormat="1" applyFont="1" applyBorder="1" applyAlignment="1">
      <alignment vertical="center"/>
    </xf>
    <xf numFmtId="0" fontId="7" fillId="0" borderId="14" xfId="2" applyFont="1">
      <alignment vertical="center"/>
    </xf>
    <xf numFmtId="0" fontId="3" fillId="0" borderId="19" xfId="0" applyNumberFormat="1" applyFont="1" applyBorder="1" applyAlignment="1">
      <alignment vertical="center"/>
    </xf>
    <xf numFmtId="0" fontId="3" fillId="0" borderId="20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21" fillId="0" borderId="22" xfId="2" applyBorder="1">
      <alignment vertical="center"/>
    </xf>
    <xf numFmtId="0" fontId="21" fillId="0" borderId="14" xfId="2" applyBorder="1">
      <alignment vertical="center"/>
    </xf>
    <xf numFmtId="0" fontId="21" fillId="0" borderId="0" xfId="2" applyBorder="1">
      <alignment vertical="center"/>
    </xf>
    <xf numFmtId="0" fontId="3" fillId="0" borderId="4" xfId="0" applyNumberFormat="1" applyFont="1" applyFill="1" applyBorder="1" applyAlignment="1">
      <alignment vertical="center"/>
    </xf>
    <xf numFmtId="0" fontId="3" fillId="0" borderId="2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21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7" fillId="0" borderId="22" xfId="2" applyFont="1" applyBorder="1">
      <alignment vertical="center"/>
    </xf>
    <xf numFmtId="0" fontId="3" fillId="3" borderId="4" xfId="0" applyNumberFormat="1" applyFont="1" applyFill="1" applyBorder="1" applyAlignment="1">
      <alignment horizontal="center" vertical="center"/>
    </xf>
    <xf numFmtId="0" fontId="8" fillId="4" borderId="14" xfId="0" applyNumberFormat="1" applyFont="1" applyFill="1" applyBorder="1" applyAlignment="1">
      <alignment horizontal="left" vertical="center"/>
    </xf>
    <xf numFmtId="0" fontId="3" fillId="0" borderId="22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0" fillId="0" borderId="1" xfId="0" applyNumberFormat="1" applyFont="1" applyBorder="1" applyAlignment="1">
      <alignment vertical="center"/>
    </xf>
    <xf numFmtId="0" fontId="11" fillId="0" borderId="4" xfId="0" applyNumberFormat="1" applyFont="1" applyBorder="1" applyAlignment="1">
      <alignment vertical="center"/>
    </xf>
    <xf numFmtId="0" fontId="7" fillId="0" borderId="0" xfId="0" applyFont="1">
      <alignment vertical="center"/>
    </xf>
    <xf numFmtId="0" fontId="3" fillId="0" borderId="0" xfId="0" applyNumberFormat="1" applyFont="1" applyAlignment="1">
      <alignment vertical="center"/>
    </xf>
    <xf numFmtId="0" fontId="2" fillId="2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27" xfId="0" applyNumberFormat="1" applyFont="1" applyBorder="1" applyAlignment="1">
      <alignment vertical="center"/>
    </xf>
    <xf numFmtId="0" fontId="3" fillId="9" borderId="31" xfId="0" applyNumberFormat="1" applyFont="1" applyFill="1" applyBorder="1" applyAlignment="1">
      <alignment horizontal="center" vertical="center"/>
    </xf>
    <xf numFmtId="0" fontId="3" fillId="9" borderId="19" xfId="0" applyNumberFormat="1" applyFont="1" applyFill="1" applyBorder="1" applyAlignment="1">
      <alignment horizontal="center" vertical="center"/>
    </xf>
    <xf numFmtId="0" fontId="3" fillId="10" borderId="4" xfId="0" applyNumberFormat="1" applyFont="1" applyFill="1" applyBorder="1" applyAlignment="1">
      <alignment horizontal="center" vertical="center"/>
    </xf>
    <xf numFmtId="0" fontId="3" fillId="11" borderId="4" xfId="0" applyNumberFormat="1" applyFont="1" applyFill="1" applyBorder="1" applyAlignment="1">
      <alignment horizontal="center" vertical="center"/>
    </xf>
    <xf numFmtId="0" fontId="3" fillId="12" borderId="29" xfId="0" applyNumberFormat="1" applyFont="1" applyFill="1" applyBorder="1" applyAlignment="1">
      <alignment horizontal="center" vertical="center"/>
    </xf>
    <xf numFmtId="0" fontId="3" fillId="12" borderId="30" xfId="0" applyNumberFormat="1" applyFont="1" applyFill="1" applyBorder="1" applyAlignment="1">
      <alignment horizontal="center" vertical="center"/>
    </xf>
    <xf numFmtId="0" fontId="3" fillId="12" borderId="32" xfId="0" applyNumberFormat="1" applyFont="1" applyFill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 vertical="center"/>
    </xf>
    <xf numFmtId="0" fontId="3" fillId="13" borderId="34" xfId="0" applyNumberFormat="1" applyFont="1" applyFill="1" applyBorder="1" applyAlignment="1">
      <alignment horizontal="center" vertical="center"/>
    </xf>
    <xf numFmtId="0" fontId="3" fillId="13" borderId="4" xfId="0" applyNumberFormat="1" applyFont="1" applyFill="1" applyBorder="1" applyAlignment="1">
      <alignment horizontal="center" vertical="center"/>
    </xf>
    <xf numFmtId="0" fontId="3" fillId="3" borderId="34" xfId="0" applyNumberFormat="1" applyFont="1" applyFill="1" applyBorder="1" applyAlignment="1">
      <alignment horizontal="center" vertical="center"/>
    </xf>
    <xf numFmtId="0" fontId="3" fillId="10" borderId="5" xfId="0" applyNumberFormat="1" applyFont="1" applyFill="1" applyBorder="1" applyAlignment="1">
      <alignment horizontal="center" vertical="center"/>
    </xf>
    <xf numFmtId="0" fontId="3" fillId="12" borderId="4" xfId="0" applyNumberFormat="1" applyFont="1" applyFill="1" applyBorder="1" applyAlignment="1">
      <alignment horizontal="center" vertical="center"/>
    </xf>
    <xf numFmtId="0" fontId="3" fillId="12" borderId="35" xfId="0" applyNumberFormat="1" applyFont="1" applyFill="1" applyBorder="1" applyAlignment="1">
      <alignment horizontal="center" vertical="center"/>
    </xf>
    <xf numFmtId="0" fontId="14" fillId="12" borderId="36" xfId="1" applyFont="1" applyBorder="1" applyAlignment="1">
      <alignment horizontal="center" vertical="center"/>
    </xf>
    <xf numFmtId="0" fontId="7" fillId="13" borderId="14" xfId="2" applyFont="1" applyFill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14" xfId="2" applyFont="1" applyAlignment="1">
      <alignment horizontal="center" vertical="center"/>
    </xf>
    <xf numFmtId="0" fontId="3" fillId="10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13" borderId="14" xfId="2" applyFont="1" applyFill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3" fillId="10" borderId="42" xfId="0" applyNumberFormat="1" applyFont="1" applyFill="1" applyBorder="1" applyAlignment="1">
      <alignment horizontal="center" vertical="center"/>
    </xf>
    <xf numFmtId="0" fontId="7" fillId="16" borderId="14" xfId="2" applyFont="1" applyFill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7" fillId="16" borderId="14" xfId="2" applyFont="1" applyFill="1" applyAlignment="1">
      <alignment horizontal="center" vertical="center"/>
    </xf>
    <xf numFmtId="0" fontId="7" fillId="0" borderId="47" xfId="2" applyFont="1" applyFill="1" applyBorder="1" applyAlignment="1">
      <alignment horizontal="center" vertical="center"/>
    </xf>
    <xf numFmtId="0" fontId="3" fillId="20" borderId="5" xfId="0" applyNumberFormat="1" applyFont="1" applyFill="1" applyBorder="1" applyAlignment="1">
      <alignment horizontal="center" vertical="center"/>
    </xf>
    <xf numFmtId="0" fontId="3" fillId="20" borderId="4" xfId="0" applyNumberFormat="1" applyFont="1" applyFill="1" applyBorder="1" applyAlignment="1">
      <alignment horizontal="center" vertical="center"/>
    </xf>
    <xf numFmtId="0" fontId="7" fillId="21" borderId="14" xfId="2" applyFont="1" applyFill="1" applyAlignment="1">
      <alignment horizontal="center" vertical="center"/>
    </xf>
    <xf numFmtId="0" fontId="7" fillId="22" borderId="14" xfId="2" applyFont="1" applyFill="1" applyAlignment="1">
      <alignment horizontal="center" vertical="center"/>
    </xf>
    <xf numFmtId="0" fontId="7" fillId="13" borderId="33" xfId="2" applyFont="1" applyFill="1" applyBorder="1" applyAlignment="1">
      <alignment horizontal="center" vertical="center"/>
    </xf>
    <xf numFmtId="0" fontId="19" fillId="13" borderId="14" xfId="2" applyFont="1" applyFill="1" applyAlignment="1">
      <alignment horizontal="center" vertical="center"/>
    </xf>
    <xf numFmtId="0" fontId="7" fillId="26" borderId="14" xfId="2" applyFont="1" applyFill="1" applyAlignment="1">
      <alignment horizontal="center" vertical="center"/>
    </xf>
    <xf numFmtId="0" fontId="7" fillId="27" borderId="14" xfId="2" applyFont="1" applyFill="1" applyAlignment="1">
      <alignment horizontal="center" vertical="center"/>
    </xf>
    <xf numFmtId="0" fontId="7" fillId="27" borderId="22" xfId="2" applyFont="1" applyFill="1" applyBorder="1" applyAlignment="1">
      <alignment horizontal="center" vertical="center"/>
    </xf>
    <xf numFmtId="0" fontId="7" fillId="28" borderId="14" xfId="2" applyFont="1" applyFill="1" applyBorder="1" applyAlignment="1">
      <alignment horizontal="center" vertical="center"/>
    </xf>
    <xf numFmtId="0" fontId="7" fillId="13" borderId="22" xfId="2" applyFont="1" applyFill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9" borderId="14" xfId="0" applyFill="1" applyBorder="1" applyAlignment="1">
      <alignment horizontal="center" vertical="center"/>
    </xf>
    <xf numFmtId="0" fontId="23" fillId="0" borderId="4" xfId="0" applyNumberFormat="1" applyFont="1" applyBorder="1" applyAlignment="1">
      <alignment vertical="center"/>
    </xf>
    <xf numFmtId="0" fontId="24" fillId="0" borderId="4" xfId="0" applyNumberFormat="1" applyFont="1" applyBorder="1" applyAlignment="1">
      <alignment vertical="center"/>
    </xf>
    <xf numFmtId="0" fontId="0" fillId="0" borderId="0" xfId="0">
      <alignment vertical="center"/>
    </xf>
    <xf numFmtId="0" fontId="25" fillId="0" borderId="14" xfId="2" applyFont="1">
      <alignment vertical="center"/>
    </xf>
    <xf numFmtId="0" fontId="24" fillId="0" borderId="1" xfId="0" applyNumberFormat="1" applyFont="1" applyBorder="1" applyAlignment="1">
      <alignment vertical="center"/>
    </xf>
    <xf numFmtId="0" fontId="27" fillId="0" borderId="33" xfId="2" applyFont="1" applyBorder="1" applyAlignment="1">
      <alignment horizontal="center" vertical="center"/>
    </xf>
    <xf numFmtId="0" fontId="27" fillId="0" borderId="14" xfId="2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7" fillId="0" borderId="49" xfId="2" applyFont="1" applyBorder="1" applyAlignment="1">
      <alignment horizontal="center" vertical="center"/>
    </xf>
    <xf numFmtId="0" fontId="7" fillId="0" borderId="50" xfId="2" applyFont="1" applyBorder="1" applyAlignment="1">
      <alignment horizontal="center" vertical="center"/>
    </xf>
    <xf numFmtId="0" fontId="27" fillId="0" borderId="14" xfId="2" applyFont="1" applyAlignment="1">
      <alignment horizontal="center" vertical="center"/>
    </xf>
    <xf numFmtId="0" fontId="27" fillId="13" borderId="14" xfId="2" applyFont="1" applyFill="1" applyAlignment="1">
      <alignment horizontal="center" vertical="center"/>
    </xf>
    <xf numFmtId="0" fontId="27" fillId="0" borderId="47" xfId="2" applyFont="1" applyFill="1" applyBorder="1" applyAlignment="1">
      <alignment horizontal="center" vertical="center"/>
    </xf>
    <xf numFmtId="0" fontId="24" fillId="0" borderId="8" xfId="0" applyNumberFormat="1" applyFont="1" applyBorder="1" applyAlignment="1">
      <alignment vertical="center"/>
    </xf>
    <xf numFmtId="0" fontId="27" fillId="0" borderId="40" xfId="2" applyFont="1" applyBorder="1" applyAlignment="1">
      <alignment horizontal="center" vertical="center"/>
    </xf>
    <xf numFmtId="0" fontId="24" fillId="0" borderId="14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39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30" fillId="0" borderId="9" xfId="0" applyNumberFormat="1" applyFont="1" applyBorder="1" applyAlignment="1"/>
    <xf numFmtId="0" fontId="24" fillId="0" borderId="14" xfId="0" applyNumberFormat="1" applyFont="1" applyBorder="1" applyAlignment="1">
      <alignment vertical="center"/>
    </xf>
    <xf numFmtId="0" fontId="24" fillId="0" borderId="4" xfId="0" applyNumberFormat="1" applyFont="1" applyFill="1" applyBorder="1" applyAlignment="1">
      <alignment horizontal="center" vertical="center"/>
    </xf>
    <xf numFmtId="0" fontId="24" fillId="0" borderId="19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11" fillId="25" borderId="14" xfId="0" applyFont="1" applyFill="1" applyBorder="1" applyAlignment="1">
      <alignment horizontal="center" vertical="center"/>
    </xf>
    <xf numFmtId="0" fontId="12" fillId="5" borderId="28" xfId="0" applyNumberFormat="1" applyFont="1" applyFill="1" applyBorder="1" applyAlignment="1">
      <alignment horizontal="center" vertical="center" wrapText="1"/>
    </xf>
    <xf numFmtId="0" fontId="12" fillId="5" borderId="38" xfId="0" applyNumberFormat="1" applyFont="1" applyFill="1" applyBorder="1" applyAlignment="1">
      <alignment horizontal="center" vertical="center" wrapText="1"/>
    </xf>
    <xf numFmtId="0" fontId="26" fillId="7" borderId="39" xfId="0" applyNumberFormat="1" applyFont="1" applyFill="1" applyBorder="1" applyAlignment="1">
      <alignment horizontal="center" vertical="center"/>
    </xf>
    <xf numFmtId="0" fontId="4" fillId="7" borderId="37" xfId="0" applyNumberFormat="1" applyFont="1" applyFill="1" applyBorder="1" applyAlignment="1">
      <alignment horizontal="center" vertical="center"/>
    </xf>
    <xf numFmtId="0" fontId="26" fillId="14" borderId="46" xfId="0" applyNumberFormat="1" applyFont="1" applyFill="1" applyBorder="1" applyAlignment="1">
      <alignment horizontal="center" vertical="center"/>
    </xf>
    <xf numFmtId="0" fontId="4" fillId="14" borderId="46" xfId="0" applyNumberFormat="1" applyFont="1" applyFill="1" applyBorder="1" applyAlignment="1">
      <alignment horizontal="center" vertical="center"/>
    </xf>
    <xf numFmtId="0" fontId="29" fillId="15" borderId="44" xfId="2" applyFont="1" applyFill="1" applyBorder="1" applyAlignment="1">
      <alignment horizontal="center" vertical="center"/>
    </xf>
    <xf numFmtId="0" fontId="16" fillId="15" borderId="45" xfId="2" applyFont="1" applyFill="1" applyBorder="1" applyAlignment="1">
      <alignment horizontal="center" vertical="center"/>
    </xf>
    <xf numFmtId="0" fontId="16" fillId="15" borderId="33" xfId="2" applyFont="1" applyFill="1" applyBorder="1" applyAlignment="1">
      <alignment horizontal="center" vertical="center"/>
    </xf>
    <xf numFmtId="0" fontId="26" fillId="14" borderId="43" xfId="0" applyNumberFormat="1" applyFont="1" applyFill="1" applyBorder="1" applyAlignment="1">
      <alignment horizontal="center" vertical="center"/>
    </xf>
    <xf numFmtId="0" fontId="4" fillId="14" borderId="43" xfId="0" applyNumberFormat="1" applyFont="1" applyFill="1" applyBorder="1" applyAlignment="1">
      <alignment horizontal="center" vertical="center"/>
    </xf>
    <xf numFmtId="0" fontId="26" fillId="7" borderId="5" xfId="0" applyNumberFormat="1" applyFont="1" applyFill="1" applyBorder="1" applyAlignment="1">
      <alignment horizontal="center" vertical="center"/>
    </xf>
    <xf numFmtId="0" fontId="4" fillId="7" borderId="4" xfId="0" applyNumberFormat="1" applyFont="1" applyFill="1" applyBorder="1" applyAlignment="1">
      <alignment horizontal="center" vertical="center"/>
    </xf>
    <xf numFmtId="0" fontId="28" fillId="8" borderId="4" xfId="0" applyNumberFormat="1" applyFont="1" applyFill="1" applyBorder="1" applyAlignment="1">
      <alignment horizontal="center" vertical="center"/>
    </xf>
    <xf numFmtId="0" fontId="13" fillId="8" borderId="4" xfId="0" applyNumberFormat="1" applyFont="1" applyFill="1" applyBorder="1" applyAlignment="1">
      <alignment horizontal="center" vertical="center"/>
    </xf>
    <xf numFmtId="0" fontId="7" fillId="15" borderId="45" xfId="2" applyFont="1" applyFill="1" applyBorder="1" applyAlignment="1">
      <alignment horizontal="center" vertical="center"/>
    </xf>
    <xf numFmtId="0" fontId="7" fillId="15" borderId="33" xfId="2" applyFont="1" applyFill="1" applyBorder="1" applyAlignment="1">
      <alignment horizontal="center" vertical="center"/>
    </xf>
    <xf numFmtId="0" fontId="17" fillId="17" borderId="5" xfId="0" applyNumberFormat="1" applyFont="1" applyFill="1" applyBorder="1" applyAlignment="1">
      <alignment horizontal="center" vertical="center"/>
    </xf>
    <xf numFmtId="0" fontId="4" fillId="17" borderId="4" xfId="0" applyNumberFormat="1" applyFont="1" applyFill="1" applyBorder="1" applyAlignment="1">
      <alignment horizontal="center" vertical="center"/>
    </xf>
    <xf numFmtId="0" fontId="18" fillId="18" borderId="14" xfId="2" applyFont="1" applyFill="1" applyAlignment="1">
      <alignment horizontal="center" vertical="center"/>
    </xf>
    <xf numFmtId="0" fontId="7" fillId="18" borderId="14" xfId="2" applyFont="1" applyFill="1" applyAlignment="1">
      <alignment horizontal="center" vertical="center"/>
    </xf>
    <xf numFmtId="0" fontId="7" fillId="19" borderId="14" xfId="2" applyFont="1" applyFill="1" applyBorder="1" applyAlignment="1">
      <alignment horizontal="center" vertical="center"/>
    </xf>
    <xf numFmtId="0" fontId="4" fillId="6" borderId="29" xfId="0" applyNumberFormat="1" applyFont="1" applyFill="1" applyBorder="1" applyAlignment="1">
      <alignment horizontal="center" vertical="center"/>
    </xf>
    <xf numFmtId="0" fontId="4" fillId="6" borderId="30" xfId="0" applyNumberFormat="1" applyFont="1" applyFill="1" applyBorder="1" applyAlignment="1">
      <alignment horizontal="center" vertical="center"/>
    </xf>
    <xf numFmtId="0" fontId="26" fillId="7" borderId="30" xfId="0" applyNumberFormat="1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/>
    </xf>
    <xf numFmtId="0" fontId="28" fillId="8" borderId="30" xfId="0" applyNumberFormat="1" applyFont="1" applyFill="1" applyBorder="1" applyAlignment="1">
      <alignment horizontal="center" vertical="center"/>
    </xf>
    <xf numFmtId="0" fontId="13" fillId="8" borderId="30" xfId="0" applyNumberFormat="1" applyFont="1" applyFill="1" applyBorder="1" applyAlignment="1">
      <alignment horizontal="center" vertical="center"/>
    </xf>
    <xf numFmtId="0" fontId="26" fillId="14" borderId="41" xfId="0" applyNumberFormat="1" applyFont="1" applyFill="1" applyBorder="1" applyAlignment="1">
      <alignment horizontal="center" vertical="center"/>
    </xf>
    <xf numFmtId="0" fontId="4" fillId="14" borderId="41" xfId="0" applyNumberFormat="1" applyFont="1" applyFill="1" applyBorder="1" applyAlignment="1">
      <alignment horizontal="center" vertical="center"/>
    </xf>
    <xf numFmtId="0" fontId="29" fillId="15" borderId="14" xfId="2" applyFont="1" applyFill="1" applyBorder="1" applyAlignment="1">
      <alignment horizontal="center" vertical="center"/>
    </xf>
    <xf numFmtId="0" fontId="16" fillId="15" borderId="14" xfId="2" applyFont="1" applyFill="1" applyBorder="1" applyAlignment="1">
      <alignment horizontal="center" vertical="center"/>
    </xf>
    <xf numFmtId="0" fontId="16" fillId="23" borderId="14" xfId="2" applyFont="1" applyFill="1" applyAlignment="1">
      <alignment horizontal="center" vertical="center"/>
    </xf>
    <xf numFmtId="0" fontId="7" fillId="23" borderId="14" xfId="2" applyFont="1" applyFill="1" applyAlignment="1">
      <alignment horizontal="center" vertical="center"/>
    </xf>
    <xf numFmtId="0" fontId="7" fillId="24" borderId="22" xfId="2" applyFont="1" applyFill="1" applyBorder="1" applyAlignment="1">
      <alignment horizontal="center" vertical="center"/>
    </xf>
    <xf numFmtId="0" fontId="7" fillId="24" borderId="45" xfId="2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5" xfId="0" applyNumberFormat="1" applyFont="1" applyBorder="1" applyAlignment="1">
      <alignment horizontal="righ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12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6" fillId="0" borderId="21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left" vertical="center"/>
    </xf>
    <xf numFmtId="0" fontId="2" fillId="2" borderId="24" xfId="0" applyNumberFormat="1" applyFont="1" applyFill="1" applyBorder="1" applyAlignment="1">
      <alignment horizontal="left" vertical="center"/>
    </xf>
    <xf numFmtId="0" fontId="2" fillId="2" borderId="26" xfId="0" applyNumberFormat="1" applyFont="1" applyFill="1" applyBorder="1" applyAlignment="1">
      <alignment horizontal="left" vertical="center"/>
    </xf>
    <xf numFmtId="0" fontId="3" fillId="0" borderId="20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11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0" fillId="0" borderId="0" xfId="0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2" fillId="2" borderId="2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Alignment="1">
      <alignment horizontal="left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left" vertical="center"/>
    </xf>
  </cellXfs>
  <cellStyles count="3">
    <cellStyle name="常规" xfId="0" builtinId="0"/>
    <cellStyle name="输出" xfId="1" builtinId="21"/>
    <cellStyle name="样式 1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2"/>
  <sheetViews>
    <sheetView zoomScale="47" zoomScaleNormal="96" workbookViewId="0">
      <selection activeCell="M31" sqref="M31"/>
    </sheetView>
  </sheetViews>
  <sheetFormatPr baseColWidth="10" defaultColWidth="11" defaultRowHeight="16"/>
  <cols>
    <col min="4" max="4" width="13" customWidth="1"/>
    <col min="7" max="7" width="14.1640625" customWidth="1"/>
    <col min="13" max="13" width="13.1640625" customWidth="1"/>
    <col min="16" max="16" width="12.83203125" customWidth="1"/>
    <col min="19" max="19" width="16.83203125" customWidth="1"/>
    <col min="28" max="28" width="12.6640625" customWidth="1"/>
  </cols>
  <sheetData>
    <row r="1" spans="1:34">
      <c r="A1" s="155" t="s">
        <v>279</v>
      </c>
      <c r="B1" s="177" t="s">
        <v>280</v>
      </c>
      <c r="C1" s="178"/>
      <c r="D1" s="178"/>
      <c r="E1" s="179" t="s">
        <v>400</v>
      </c>
      <c r="F1" s="180"/>
      <c r="G1" s="180"/>
      <c r="H1" s="181" t="s">
        <v>310</v>
      </c>
      <c r="I1" s="182"/>
      <c r="J1" s="182"/>
      <c r="K1" s="183" t="s">
        <v>411</v>
      </c>
      <c r="L1" s="184"/>
      <c r="M1" s="184"/>
      <c r="N1" s="185" t="s">
        <v>292</v>
      </c>
      <c r="O1" s="186"/>
      <c r="P1" s="186"/>
      <c r="Q1" s="172" t="s">
        <v>281</v>
      </c>
      <c r="R1" s="173"/>
      <c r="S1" s="173"/>
      <c r="T1" s="174"/>
      <c r="U1" s="175"/>
      <c r="V1" s="175"/>
      <c r="W1" s="176"/>
      <c r="X1" s="176"/>
      <c r="Y1" s="176"/>
      <c r="Z1" s="187"/>
      <c r="AA1" s="188"/>
      <c r="AB1" s="188"/>
      <c r="AC1" s="189"/>
      <c r="AD1" s="190"/>
      <c r="AE1" s="190"/>
      <c r="AF1" s="154"/>
      <c r="AG1" s="154"/>
      <c r="AH1" s="154"/>
    </row>
    <row r="2" spans="1:34">
      <c r="A2" s="155"/>
      <c r="B2" s="56" t="s">
        <v>0</v>
      </c>
      <c r="C2" s="57" t="s">
        <v>1</v>
      </c>
      <c r="D2" s="57" t="s">
        <v>2</v>
      </c>
      <c r="E2" s="58" t="s">
        <v>0</v>
      </c>
      <c r="F2" s="58" t="s">
        <v>1</v>
      </c>
      <c r="G2" s="58" t="s">
        <v>2</v>
      </c>
      <c r="H2" s="59" t="s">
        <v>0</v>
      </c>
      <c r="I2" s="59" t="s">
        <v>1</v>
      </c>
      <c r="J2" s="59" t="s">
        <v>2</v>
      </c>
      <c r="K2" s="85" t="s">
        <v>0</v>
      </c>
      <c r="L2" s="58" t="s">
        <v>1</v>
      </c>
      <c r="M2" s="58" t="s">
        <v>2</v>
      </c>
      <c r="N2" s="86" t="s">
        <v>0</v>
      </c>
      <c r="O2" s="86" t="s">
        <v>1</v>
      </c>
      <c r="P2" s="86" t="s">
        <v>2</v>
      </c>
      <c r="Q2" s="90" t="s">
        <v>0</v>
      </c>
      <c r="R2" s="91" t="s">
        <v>1</v>
      </c>
      <c r="S2" s="91" t="s">
        <v>2</v>
      </c>
      <c r="T2" s="92"/>
      <c r="U2" s="92"/>
      <c r="V2" s="92"/>
      <c r="W2" s="93"/>
      <c r="X2" s="93"/>
      <c r="Y2" s="93"/>
      <c r="Z2" s="96"/>
      <c r="AA2" s="96"/>
      <c r="AB2" s="96"/>
      <c r="AC2" s="97"/>
      <c r="AD2" s="97"/>
      <c r="AE2" s="98"/>
      <c r="AF2" s="99"/>
      <c r="AG2" s="99"/>
      <c r="AH2" s="99"/>
    </row>
    <row r="3" spans="1:34">
      <c r="A3" s="155"/>
      <c r="B3" s="60" t="s">
        <v>290</v>
      </c>
      <c r="C3" s="61" t="s">
        <v>297</v>
      </c>
      <c r="D3" s="62" t="s">
        <v>346</v>
      </c>
      <c r="E3" s="113" t="s">
        <v>290</v>
      </c>
      <c r="F3" s="114" t="s">
        <v>401</v>
      </c>
      <c r="G3" s="114" t="s">
        <v>361</v>
      </c>
      <c r="H3" s="64" t="s">
        <v>286</v>
      </c>
      <c r="I3" s="64" t="s">
        <v>311</v>
      </c>
      <c r="J3" s="64" t="s">
        <v>312</v>
      </c>
      <c r="K3" s="114" t="s">
        <v>290</v>
      </c>
      <c r="L3" s="114" t="s">
        <v>332</v>
      </c>
      <c r="M3" s="114" t="s">
        <v>412</v>
      </c>
      <c r="N3" s="64" t="s">
        <v>286</v>
      </c>
      <c r="O3" s="64" t="s">
        <v>287</v>
      </c>
      <c r="P3" s="64" t="s">
        <v>288</v>
      </c>
      <c r="Q3" s="94" t="s">
        <v>328</v>
      </c>
      <c r="R3" s="79" t="s">
        <v>349</v>
      </c>
      <c r="S3" s="119" t="s">
        <v>390</v>
      </c>
      <c r="T3" s="79"/>
      <c r="U3" s="79"/>
      <c r="V3" s="79"/>
      <c r="W3" s="79"/>
      <c r="X3" s="95"/>
      <c r="Y3" s="79"/>
      <c r="Z3" s="79"/>
      <c r="AA3" s="79"/>
      <c r="AB3" s="79"/>
      <c r="AC3" s="79"/>
      <c r="AD3" s="79"/>
      <c r="AE3" s="100"/>
      <c r="AF3" s="73"/>
      <c r="AG3" s="73"/>
      <c r="AH3" s="73"/>
    </row>
    <row r="4" spans="1:34">
      <c r="A4" s="155"/>
      <c r="B4" s="65"/>
      <c r="C4" s="4" t="s">
        <v>332</v>
      </c>
      <c r="D4" s="62" t="s">
        <v>346</v>
      </c>
      <c r="E4" s="113" t="s">
        <v>290</v>
      </c>
      <c r="F4" s="114" t="s">
        <v>291</v>
      </c>
      <c r="G4" s="114" t="s">
        <v>402</v>
      </c>
      <c r="H4" s="64" t="s">
        <v>314</v>
      </c>
      <c r="I4" s="64" t="s">
        <v>313</v>
      </c>
      <c r="J4" s="64" t="s">
        <v>312</v>
      </c>
      <c r="K4" s="124" t="s">
        <v>290</v>
      </c>
      <c r="L4" s="124" t="s">
        <v>333</v>
      </c>
      <c r="M4" s="124" t="s">
        <v>413</v>
      </c>
      <c r="N4" s="64" t="s">
        <v>290</v>
      </c>
      <c r="O4" s="64" t="s">
        <v>289</v>
      </c>
      <c r="P4" s="64" t="s">
        <v>298</v>
      </c>
      <c r="Q4" s="63"/>
      <c r="R4" s="76" t="s">
        <v>350</v>
      </c>
      <c r="S4" s="118" t="s">
        <v>390</v>
      </c>
      <c r="T4" s="76"/>
      <c r="U4" s="76"/>
      <c r="V4" s="76"/>
      <c r="W4" s="76"/>
      <c r="X4" s="76"/>
      <c r="Y4" s="76"/>
      <c r="Z4" s="79"/>
      <c r="AA4" s="79"/>
      <c r="AB4" s="79"/>
      <c r="AC4" s="76"/>
      <c r="AD4" s="76"/>
      <c r="AE4" s="101"/>
      <c r="AF4" s="102"/>
      <c r="AG4" s="106"/>
      <c r="AH4" s="106"/>
    </row>
    <row r="5" spans="1:34">
      <c r="A5" s="155"/>
      <c r="B5" s="65"/>
      <c r="C5" s="4" t="s">
        <v>333</v>
      </c>
      <c r="D5" s="62" t="s">
        <v>346</v>
      </c>
      <c r="E5" s="113" t="s">
        <v>294</v>
      </c>
      <c r="F5" s="114" t="s">
        <v>325</v>
      </c>
      <c r="G5" s="114" t="s">
        <v>403</v>
      </c>
      <c r="H5" s="64" t="s">
        <v>286</v>
      </c>
      <c r="I5" s="64" t="s">
        <v>315</v>
      </c>
      <c r="J5" s="64" t="s">
        <v>312</v>
      </c>
      <c r="K5" s="125" t="s">
        <v>314</v>
      </c>
      <c r="L5" s="125" t="s">
        <v>414</v>
      </c>
      <c r="M5" s="125" t="s">
        <v>415</v>
      </c>
      <c r="N5" s="64" t="s">
        <v>290</v>
      </c>
      <c r="O5" s="64" t="s">
        <v>291</v>
      </c>
      <c r="P5" s="64" t="s">
        <v>296</v>
      </c>
      <c r="Q5" s="63"/>
      <c r="R5" s="76" t="s">
        <v>351</v>
      </c>
      <c r="S5" s="118" t="s">
        <v>391</v>
      </c>
      <c r="T5" s="76"/>
      <c r="U5" s="76"/>
      <c r="V5" s="76"/>
      <c r="W5" s="76"/>
      <c r="X5" s="76"/>
      <c r="Y5" s="76"/>
      <c r="Z5" s="79"/>
      <c r="AA5" s="79"/>
      <c r="AB5" s="79"/>
      <c r="AC5" s="79"/>
      <c r="AD5" s="79"/>
      <c r="AE5" s="100"/>
      <c r="AF5" s="73"/>
      <c r="AG5" s="73"/>
      <c r="AH5" s="73"/>
    </row>
    <row r="6" spans="1:34">
      <c r="A6" s="155"/>
      <c r="B6" s="66" t="s">
        <v>294</v>
      </c>
      <c r="C6" s="67" t="s">
        <v>334</v>
      </c>
      <c r="D6" s="62" t="s">
        <v>346</v>
      </c>
      <c r="E6" s="166" t="s">
        <v>404</v>
      </c>
      <c r="F6" s="167"/>
      <c r="G6" s="167"/>
      <c r="H6" s="64" t="s">
        <v>317</v>
      </c>
      <c r="I6" s="64" t="s">
        <v>316</v>
      </c>
      <c r="J6" s="64" t="s">
        <v>312</v>
      </c>
      <c r="K6" s="125" t="s">
        <v>416</v>
      </c>
      <c r="L6" s="125" t="s">
        <v>351</v>
      </c>
      <c r="M6" s="125" t="s">
        <v>312</v>
      </c>
      <c r="N6" s="64" t="s">
        <v>286</v>
      </c>
      <c r="O6" s="64" t="s">
        <v>329</v>
      </c>
      <c r="P6" s="64" t="s">
        <v>330</v>
      </c>
      <c r="Q6" s="63"/>
      <c r="R6" s="76" t="s">
        <v>352</v>
      </c>
      <c r="S6" s="76" t="s">
        <v>356</v>
      </c>
      <c r="T6" s="79"/>
      <c r="U6" s="79"/>
      <c r="V6" s="79"/>
      <c r="W6" s="79"/>
      <c r="X6" s="79"/>
      <c r="Y6" s="79"/>
      <c r="Z6" s="64"/>
      <c r="AA6" s="76"/>
      <c r="AB6" s="76"/>
      <c r="AC6" s="76"/>
      <c r="AD6" s="76"/>
      <c r="AE6" s="101"/>
      <c r="AF6" s="73"/>
      <c r="AG6" s="73"/>
      <c r="AH6" s="73"/>
    </row>
    <row r="7" spans="1:34">
      <c r="A7" s="155"/>
      <c r="B7" s="68"/>
      <c r="C7" s="4" t="s">
        <v>335</v>
      </c>
      <c r="D7" s="62" t="s">
        <v>346</v>
      </c>
      <c r="E7" s="69" t="s">
        <v>0</v>
      </c>
      <c r="F7" s="58" t="s">
        <v>1</v>
      </c>
      <c r="G7" s="58" t="s">
        <v>2</v>
      </c>
      <c r="H7" s="83" t="s">
        <v>314</v>
      </c>
      <c r="I7" s="83" t="s">
        <v>318</v>
      </c>
      <c r="J7" s="83" t="s">
        <v>312</v>
      </c>
      <c r="K7" s="164" t="s">
        <v>417</v>
      </c>
      <c r="L7" s="165"/>
      <c r="M7" s="165"/>
      <c r="N7" s="161" t="s">
        <v>293</v>
      </c>
      <c r="O7" s="170"/>
      <c r="P7" s="171"/>
      <c r="Q7" s="63"/>
      <c r="R7" s="76" t="s">
        <v>353</v>
      </c>
      <c r="S7" s="118" t="s">
        <v>391</v>
      </c>
      <c r="T7" s="76"/>
      <c r="U7" s="76"/>
      <c r="V7" s="76"/>
      <c r="W7" s="76"/>
      <c r="X7" s="76"/>
      <c r="Y7" s="76"/>
      <c r="Z7" s="64"/>
      <c r="AA7" s="76"/>
      <c r="AB7" s="76"/>
      <c r="AC7" s="76"/>
      <c r="AD7" s="76"/>
      <c r="AE7" s="101"/>
      <c r="AF7" s="102"/>
      <c r="AG7" s="106"/>
      <c r="AH7" s="106"/>
    </row>
    <row r="8" spans="1:34">
      <c r="A8" s="155"/>
      <c r="B8" s="68"/>
      <c r="C8" s="70" t="s">
        <v>306</v>
      </c>
      <c r="D8" s="71" t="s">
        <v>347</v>
      </c>
      <c r="E8" s="113" t="s">
        <v>294</v>
      </c>
      <c r="F8" s="114" t="s">
        <v>373</v>
      </c>
      <c r="G8" s="114" t="s">
        <v>409</v>
      </c>
      <c r="H8" s="168" t="s">
        <v>326</v>
      </c>
      <c r="I8" s="169"/>
      <c r="J8" s="169"/>
      <c r="K8" s="85" t="s">
        <v>0</v>
      </c>
      <c r="L8" s="58" t="s">
        <v>1</v>
      </c>
      <c r="M8" s="58" t="s">
        <v>2</v>
      </c>
      <c r="N8" s="86" t="s">
        <v>0</v>
      </c>
      <c r="O8" s="86" t="s">
        <v>1</v>
      </c>
      <c r="P8" s="86" t="s">
        <v>2</v>
      </c>
      <c r="Q8" s="63"/>
      <c r="R8" s="76" t="s">
        <v>354</v>
      </c>
      <c r="S8" s="118" t="s">
        <v>392</v>
      </c>
      <c r="T8" s="76"/>
      <c r="U8" s="76"/>
      <c r="V8" s="76"/>
      <c r="W8" s="79"/>
      <c r="X8" s="79"/>
      <c r="Y8" s="79"/>
      <c r="Z8" s="64"/>
      <c r="AA8" s="76"/>
      <c r="AB8" s="76"/>
      <c r="AC8" s="76"/>
      <c r="AD8" s="76"/>
      <c r="AE8" s="101"/>
      <c r="AF8" s="73"/>
      <c r="AG8" s="73"/>
      <c r="AH8" s="73"/>
    </row>
    <row r="9" spans="1:34">
      <c r="A9" s="155"/>
      <c r="B9" s="65"/>
      <c r="C9" s="13" t="s">
        <v>336</v>
      </c>
      <c r="D9" s="62" t="s">
        <v>346</v>
      </c>
      <c r="E9" s="113" t="s">
        <v>314</v>
      </c>
      <c r="F9" s="114" t="s">
        <v>313</v>
      </c>
      <c r="G9" s="114" t="s">
        <v>402</v>
      </c>
      <c r="H9" s="59" t="s">
        <v>0</v>
      </c>
      <c r="I9" s="59" t="s">
        <v>1</v>
      </c>
      <c r="J9" s="59" t="s">
        <v>2</v>
      </c>
      <c r="K9" s="114" t="s">
        <v>290</v>
      </c>
      <c r="L9" s="114" t="s">
        <v>289</v>
      </c>
      <c r="M9" s="114" t="s">
        <v>412</v>
      </c>
      <c r="N9" s="64" t="s">
        <v>294</v>
      </c>
      <c r="O9" s="64" t="s">
        <v>295</v>
      </c>
      <c r="P9" s="64" t="s">
        <v>288</v>
      </c>
      <c r="Q9" s="63"/>
      <c r="R9" s="76" t="s">
        <v>355</v>
      </c>
      <c r="S9" s="118" t="s">
        <v>391</v>
      </c>
      <c r="T9" s="76"/>
      <c r="U9" s="76"/>
      <c r="V9" s="76"/>
      <c r="W9" s="79"/>
      <c r="X9" s="79"/>
      <c r="Y9" s="79"/>
      <c r="Z9" s="64"/>
      <c r="AA9" s="76"/>
      <c r="AB9" s="76"/>
      <c r="AC9" s="79"/>
      <c r="AD9" s="79"/>
      <c r="AE9" s="100"/>
      <c r="AF9" s="154"/>
      <c r="AG9" s="154"/>
      <c r="AH9" s="154"/>
    </row>
    <row r="10" spans="1:34">
      <c r="A10" s="155"/>
      <c r="B10" s="72" t="s">
        <v>317</v>
      </c>
      <c r="C10" s="73" t="s">
        <v>337</v>
      </c>
      <c r="D10" s="62" t="s">
        <v>346</v>
      </c>
      <c r="E10" s="113" t="s">
        <v>286</v>
      </c>
      <c r="F10" s="114" t="s">
        <v>315</v>
      </c>
      <c r="G10" s="114" t="s">
        <v>402</v>
      </c>
      <c r="H10" s="114" t="s">
        <v>286</v>
      </c>
      <c r="I10" s="64" t="s">
        <v>319</v>
      </c>
      <c r="J10" s="64" t="s">
        <v>312</v>
      </c>
      <c r="K10" s="124" t="s">
        <v>314</v>
      </c>
      <c r="L10" s="124" t="s">
        <v>383</v>
      </c>
      <c r="M10" s="124" t="s">
        <v>413</v>
      </c>
      <c r="N10" s="64" t="s">
        <v>290</v>
      </c>
      <c r="O10" s="64" t="s">
        <v>297</v>
      </c>
      <c r="P10" s="64" t="s">
        <v>298</v>
      </c>
      <c r="Q10" s="113" t="s">
        <v>317</v>
      </c>
      <c r="R10" s="118" t="s">
        <v>324</v>
      </c>
      <c r="S10" s="118" t="s">
        <v>393</v>
      </c>
      <c r="T10" s="76"/>
      <c r="U10" s="76"/>
      <c r="V10" s="76"/>
      <c r="W10" s="79"/>
      <c r="X10" s="79"/>
      <c r="Y10" s="79"/>
      <c r="Z10" s="64"/>
      <c r="AA10" s="76"/>
      <c r="AB10" s="76"/>
      <c r="AC10" s="76"/>
      <c r="AD10" s="76"/>
      <c r="AE10" s="101"/>
      <c r="AF10" s="99"/>
      <c r="AG10" s="99"/>
      <c r="AH10" s="99"/>
    </row>
    <row r="11" spans="1:34">
      <c r="A11" s="156"/>
      <c r="B11" s="75"/>
      <c r="C11" s="75" t="s">
        <v>338</v>
      </c>
      <c r="D11" s="75" t="s">
        <v>347</v>
      </c>
      <c r="E11" s="157" t="s">
        <v>405</v>
      </c>
      <c r="F11" s="158"/>
      <c r="G11" s="158"/>
      <c r="H11" s="74" t="s">
        <v>314</v>
      </c>
      <c r="I11" s="74" t="s">
        <v>320</v>
      </c>
      <c r="J11" s="74" t="s">
        <v>321</v>
      </c>
      <c r="K11" s="126" t="s">
        <v>290</v>
      </c>
      <c r="L11" s="126" t="s">
        <v>308</v>
      </c>
      <c r="M11" s="126" t="s">
        <v>415</v>
      </c>
      <c r="N11" s="75" t="s">
        <v>290</v>
      </c>
      <c r="O11" s="75" t="s">
        <v>297</v>
      </c>
      <c r="P11" s="75" t="s">
        <v>299</v>
      </c>
      <c r="Q11" s="76"/>
      <c r="R11" s="118" t="s">
        <v>357</v>
      </c>
      <c r="S11" s="118" t="s">
        <v>358</v>
      </c>
      <c r="T11" s="76"/>
      <c r="U11" s="76"/>
      <c r="V11" s="76"/>
      <c r="W11" s="76"/>
      <c r="X11" s="76"/>
      <c r="Y11" s="76"/>
      <c r="Z11" s="78"/>
      <c r="AA11" s="78"/>
      <c r="AB11" s="89"/>
      <c r="AC11" s="79"/>
      <c r="AD11" s="79"/>
      <c r="AE11" s="100"/>
      <c r="AF11" s="73"/>
      <c r="AG11" s="73"/>
      <c r="AH11" s="73"/>
    </row>
    <row r="12" spans="1:34">
      <c r="A12" s="156"/>
      <c r="B12" s="76"/>
      <c r="C12" s="76" t="s">
        <v>339</v>
      </c>
      <c r="D12" s="62" t="s">
        <v>346</v>
      </c>
      <c r="E12" s="77" t="s">
        <v>0</v>
      </c>
      <c r="F12" s="77" t="s">
        <v>1</v>
      </c>
      <c r="G12" s="77" t="s">
        <v>2</v>
      </c>
      <c r="H12" s="11" t="s">
        <v>314</v>
      </c>
      <c r="I12" s="11" t="s">
        <v>323</v>
      </c>
      <c r="J12" s="11" t="s">
        <v>322</v>
      </c>
      <c r="K12" s="159" t="s">
        <v>418</v>
      </c>
      <c r="L12" s="160"/>
      <c r="M12" s="160"/>
      <c r="N12" s="116" t="s">
        <v>286</v>
      </c>
      <c r="O12" s="116" t="s">
        <v>329</v>
      </c>
      <c r="P12" s="117" t="s">
        <v>330</v>
      </c>
      <c r="Q12" s="76"/>
      <c r="R12" s="118" t="s">
        <v>359</v>
      </c>
      <c r="S12" s="118" t="s">
        <v>321</v>
      </c>
      <c r="T12" s="76"/>
      <c r="U12" s="76"/>
      <c r="V12" s="76"/>
      <c r="W12" s="78"/>
      <c r="X12" s="78"/>
      <c r="Y12" s="78"/>
      <c r="Z12" s="78"/>
      <c r="AA12" s="78"/>
      <c r="AB12" s="78"/>
      <c r="AC12" s="79"/>
      <c r="AD12" s="79"/>
      <c r="AE12" s="100"/>
      <c r="AF12" s="102"/>
      <c r="AG12" s="106"/>
      <c r="AH12" s="106"/>
    </row>
    <row r="13" spans="1:34">
      <c r="A13" s="156"/>
      <c r="B13" s="76"/>
      <c r="C13" s="76" t="s">
        <v>340</v>
      </c>
      <c r="D13" s="62" t="s">
        <v>346</v>
      </c>
      <c r="E13" s="118" t="s">
        <v>286</v>
      </c>
      <c r="F13" s="118" t="s">
        <v>406</v>
      </c>
      <c r="G13" s="118" t="s">
        <v>408</v>
      </c>
      <c r="H13" s="115" t="s">
        <v>317</v>
      </c>
      <c r="I13" s="115" t="s">
        <v>324</v>
      </c>
      <c r="J13" s="115" t="s">
        <v>321</v>
      </c>
      <c r="K13" s="85" t="s">
        <v>0</v>
      </c>
      <c r="L13" s="58" t="s">
        <v>1</v>
      </c>
      <c r="M13" s="58" t="s">
        <v>2</v>
      </c>
      <c r="N13" s="161" t="s">
        <v>309</v>
      </c>
      <c r="O13" s="162"/>
      <c r="P13" s="163"/>
      <c r="Q13" s="76"/>
      <c r="R13" s="118" t="s">
        <v>360</v>
      </c>
      <c r="S13" s="118" t="s">
        <v>361</v>
      </c>
      <c r="T13" s="76"/>
      <c r="U13" s="76"/>
      <c r="V13" s="76"/>
      <c r="W13" s="78"/>
      <c r="X13" s="78"/>
      <c r="Y13" s="78"/>
      <c r="Z13" s="78"/>
      <c r="AA13" s="78"/>
      <c r="AB13" s="78"/>
      <c r="AC13" s="76"/>
      <c r="AD13" s="76"/>
      <c r="AE13" s="101"/>
      <c r="AF13" s="102"/>
      <c r="AG13" s="106"/>
      <c r="AH13" s="106"/>
    </row>
    <row r="14" spans="1:34">
      <c r="A14" s="156"/>
      <c r="B14" s="79" t="s">
        <v>286</v>
      </c>
      <c r="C14" s="79" t="s">
        <v>341</v>
      </c>
      <c r="D14" s="79" t="s">
        <v>346</v>
      </c>
      <c r="E14" s="118" t="s">
        <v>317</v>
      </c>
      <c r="F14" s="118" t="s">
        <v>337</v>
      </c>
      <c r="G14" s="118" t="s">
        <v>402</v>
      </c>
      <c r="H14" s="115" t="s">
        <v>294</v>
      </c>
      <c r="I14" s="115" t="s">
        <v>325</v>
      </c>
      <c r="J14" s="115" t="s">
        <v>312</v>
      </c>
      <c r="K14" s="118" t="s">
        <v>328</v>
      </c>
      <c r="L14" s="118" t="s">
        <v>353</v>
      </c>
      <c r="M14" s="118" t="s">
        <v>412</v>
      </c>
      <c r="N14" s="88" t="s">
        <v>0</v>
      </c>
      <c r="O14" s="88" t="s">
        <v>1</v>
      </c>
      <c r="P14" s="88" t="s">
        <v>2</v>
      </c>
      <c r="Q14" s="76"/>
      <c r="R14" s="118" t="s">
        <v>339</v>
      </c>
      <c r="S14" s="118" t="s">
        <v>362</v>
      </c>
      <c r="T14" s="79"/>
      <c r="U14" s="79"/>
      <c r="V14" s="79"/>
      <c r="W14" s="78"/>
      <c r="X14" s="78"/>
      <c r="Y14" s="78"/>
      <c r="Z14" s="78"/>
      <c r="AA14" s="78"/>
      <c r="AB14" s="78"/>
      <c r="AC14" s="76"/>
      <c r="AD14" s="76"/>
      <c r="AE14" s="101"/>
      <c r="AF14" s="73"/>
      <c r="AG14" s="73"/>
      <c r="AH14" s="73"/>
    </row>
    <row r="15" spans="1:34">
      <c r="A15" s="156"/>
      <c r="B15" s="76"/>
      <c r="C15" s="76" t="s">
        <v>342</v>
      </c>
      <c r="D15" s="79" t="s">
        <v>346</v>
      </c>
      <c r="E15" s="122" t="s">
        <v>290</v>
      </c>
      <c r="F15" s="122" t="s">
        <v>333</v>
      </c>
      <c r="G15" s="122" t="s">
        <v>407</v>
      </c>
      <c r="H15" s="115" t="s">
        <v>286</v>
      </c>
      <c r="I15" s="115" t="s">
        <v>287</v>
      </c>
      <c r="J15" s="115" t="s">
        <v>327</v>
      </c>
      <c r="K15" s="118" t="s">
        <v>314</v>
      </c>
      <c r="L15" s="118" t="s">
        <v>323</v>
      </c>
      <c r="M15" s="118" t="s">
        <v>419</v>
      </c>
      <c r="N15" s="76" t="s">
        <v>294</v>
      </c>
      <c r="O15" s="76" t="s">
        <v>300</v>
      </c>
      <c r="P15" s="76" t="s">
        <v>301</v>
      </c>
      <c r="Q15" s="76"/>
      <c r="R15" s="118" t="s">
        <v>340</v>
      </c>
      <c r="S15" s="118" t="s">
        <v>363</v>
      </c>
      <c r="T15" s="76"/>
      <c r="U15" s="76"/>
      <c r="V15" s="76"/>
      <c r="W15" s="78"/>
      <c r="X15" s="78"/>
      <c r="Y15" s="78"/>
      <c r="Z15" s="78"/>
      <c r="AA15" s="78"/>
      <c r="AB15" s="78"/>
      <c r="AC15" s="76"/>
      <c r="AD15" s="76"/>
      <c r="AE15" s="101"/>
      <c r="AF15" s="103"/>
      <c r="AG15" s="103"/>
      <c r="AH15" s="103"/>
    </row>
    <row r="16" spans="1:34">
      <c r="A16" s="156"/>
      <c r="B16" s="76"/>
      <c r="C16" s="76" t="s">
        <v>343</v>
      </c>
      <c r="D16" s="80" t="s">
        <v>347</v>
      </c>
      <c r="E16" s="123"/>
      <c r="F16" s="123" t="s">
        <v>410</v>
      </c>
      <c r="G16" s="81"/>
      <c r="H16" s="78"/>
      <c r="I16" s="27"/>
      <c r="J16" s="87" t="s">
        <v>48</v>
      </c>
      <c r="K16" s="118" t="s">
        <v>294</v>
      </c>
      <c r="L16" s="118" t="s">
        <v>325</v>
      </c>
      <c r="M16" s="118" t="s">
        <v>420</v>
      </c>
      <c r="N16" s="76" t="s">
        <v>294</v>
      </c>
      <c r="O16" s="76" t="s">
        <v>302</v>
      </c>
      <c r="P16" s="76" t="s">
        <v>298</v>
      </c>
      <c r="Q16" s="79"/>
      <c r="R16" s="119" t="s">
        <v>316</v>
      </c>
      <c r="S16" s="118" t="s">
        <v>363</v>
      </c>
      <c r="T16" s="76"/>
      <c r="U16" s="76"/>
      <c r="V16" s="76"/>
      <c r="W16" s="27"/>
      <c r="X16" s="27"/>
      <c r="Y16" s="27"/>
      <c r="Z16" s="78"/>
      <c r="AA16" s="78"/>
      <c r="AB16" s="78"/>
      <c r="AC16" s="76"/>
      <c r="AD16" s="76"/>
      <c r="AE16" s="101"/>
      <c r="AF16" s="73"/>
      <c r="AG16" s="73"/>
      <c r="AH16" s="73"/>
    </row>
    <row r="17" spans="1:34">
      <c r="A17" s="156"/>
      <c r="B17" s="76" t="s">
        <v>314</v>
      </c>
      <c r="C17" s="76" t="s">
        <v>344</v>
      </c>
      <c r="D17" s="79" t="s">
        <v>346</v>
      </c>
      <c r="E17" s="27"/>
      <c r="F17" s="27"/>
      <c r="G17" s="82" t="s">
        <v>63</v>
      </c>
      <c r="H17" s="78"/>
      <c r="I17" s="27"/>
      <c r="J17" s="27" t="s">
        <v>331</v>
      </c>
      <c r="K17" s="164" t="s">
        <v>421</v>
      </c>
      <c r="L17" s="165"/>
      <c r="M17" s="165"/>
      <c r="N17" s="76" t="s">
        <v>294</v>
      </c>
      <c r="O17" s="76" t="s">
        <v>304</v>
      </c>
      <c r="P17" s="76" t="s">
        <v>303</v>
      </c>
      <c r="Q17" s="76"/>
      <c r="R17" s="118" t="s">
        <v>364</v>
      </c>
      <c r="S17" s="118" t="s">
        <v>363</v>
      </c>
      <c r="T17" s="76"/>
      <c r="U17" s="76"/>
      <c r="V17" s="76"/>
      <c r="W17" s="27"/>
      <c r="X17" s="27"/>
      <c r="Y17" s="27"/>
      <c r="Z17" s="78"/>
      <c r="AA17" s="78"/>
      <c r="AB17" s="78"/>
      <c r="AC17" s="76"/>
      <c r="AD17" s="76"/>
      <c r="AE17" s="101"/>
      <c r="AF17" s="154"/>
      <c r="AG17" s="154"/>
      <c r="AH17" s="154"/>
    </row>
    <row r="18" spans="1:34">
      <c r="A18" s="156"/>
      <c r="B18" s="79" t="s">
        <v>328</v>
      </c>
      <c r="C18" s="79" t="s">
        <v>345</v>
      </c>
      <c r="D18" s="79" t="s">
        <v>347</v>
      </c>
      <c r="E18" s="27"/>
      <c r="F18" s="27"/>
      <c r="G18" s="78" t="s">
        <v>65</v>
      </c>
      <c r="H18" s="78"/>
      <c r="I18" s="27"/>
      <c r="J18" s="27"/>
      <c r="K18" s="85" t="s">
        <v>0</v>
      </c>
      <c r="L18" s="58" t="s">
        <v>1</v>
      </c>
      <c r="M18" s="58" t="s">
        <v>2</v>
      </c>
      <c r="N18" s="76" t="s">
        <v>286</v>
      </c>
      <c r="O18" s="76" t="s">
        <v>329</v>
      </c>
      <c r="P18" s="76" t="s">
        <v>330</v>
      </c>
      <c r="Q18" s="76"/>
      <c r="R18" s="118" t="s">
        <v>337</v>
      </c>
      <c r="S18" s="118" t="s">
        <v>363</v>
      </c>
      <c r="T18" s="79"/>
      <c r="U18" s="79"/>
      <c r="V18" s="79"/>
      <c r="W18" s="27"/>
      <c r="X18" s="27"/>
      <c r="Y18" s="27"/>
      <c r="Z18" s="78"/>
      <c r="AA18" s="78"/>
      <c r="AB18" s="78"/>
      <c r="AC18" s="27"/>
      <c r="AD18" s="27"/>
      <c r="AE18" s="104"/>
      <c r="AF18" s="99"/>
      <c r="AG18" s="99"/>
      <c r="AH18" s="99"/>
    </row>
    <row r="19" spans="1:34">
      <c r="A19" s="156"/>
      <c r="B19" s="76"/>
      <c r="C19" s="76"/>
      <c r="D19" s="76" t="s">
        <v>348</v>
      </c>
      <c r="E19" s="27"/>
      <c r="F19" s="27"/>
      <c r="G19" s="78"/>
      <c r="H19" s="78"/>
      <c r="I19" s="27"/>
      <c r="J19" s="27"/>
      <c r="K19" s="118" t="s">
        <v>314</v>
      </c>
      <c r="L19" s="118" t="s">
        <v>383</v>
      </c>
      <c r="M19" s="118" t="s">
        <v>412</v>
      </c>
      <c r="N19" s="185" t="s">
        <v>305</v>
      </c>
      <c r="O19" s="186"/>
      <c r="P19" s="186"/>
      <c r="Q19" s="76"/>
      <c r="R19" s="118" t="s">
        <v>365</v>
      </c>
      <c r="S19" s="118" t="s">
        <v>363</v>
      </c>
      <c r="T19" s="76"/>
      <c r="U19" s="76"/>
      <c r="V19" s="76"/>
      <c r="W19" s="27"/>
      <c r="X19" s="27"/>
      <c r="Y19" s="27"/>
      <c r="Z19" s="105"/>
      <c r="AA19" s="84"/>
      <c r="AB19" s="27"/>
      <c r="AC19" s="27"/>
      <c r="AD19" s="27"/>
      <c r="AE19" s="78"/>
      <c r="AF19" s="73"/>
      <c r="AG19" s="107"/>
      <c r="AH19" s="107"/>
    </row>
    <row r="20" spans="1:34">
      <c r="A20" s="156"/>
      <c r="B20" s="76"/>
      <c r="C20" s="76"/>
      <c r="D20" s="76"/>
      <c r="E20" s="27"/>
      <c r="F20" s="27"/>
      <c r="G20" s="78"/>
      <c r="H20" s="78"/>
      <c r="I20" s="27"/>
      <c r="J20" s="27"/>
      <c r="K20" s="118" t="s">
        <v>290</v>
      </c>
      <c r="L20" s="118" t="s">
        <v>289</v>
      </c>
      <c r="M20" s="118" t="s">
        <v>422</v>
      </c>
      <c r="N20" s="86" t="s">
        <v>0</v>
      </c>
      <c r="O20" s="86" t="s">
        <v>1</v>
      </c>
      <c r="P20" s="86" t="s">
        <v>2</v>
      </c>
      <c r="Q20" s="118" t="s">
        <v>294</v>
      </c>
      <c r="R20" s="118" t="s">
        <v>366</v>
      </c>
      <c r="S20" s="118" t="s">
        <v>358</v>
      </c>
      <c r="T20" s="76"/>
      <c r="U20" s="76"/>
      <c r="V20" s="76"/>
      <c r="W20" s="27"/>
      <c r="X20" s="27"/>
      <c r="Y20" s="27"/>
      <c r="Z20" s="27"/>
      <c r="AA20" s="27"/>
      <c r="AB20" s="27"/>
      <c r="AC20" s="27"/>
      <c r="AD20" s="27"/>
      <c r="AE20" s="78"/>
      <c r="AF20" s="73"/>
      <c r="AG20" s="73"/>
      <c r="AH20" s="73"/>
    </row>
    <row r="21" spans="1:34">
      <c r="A21" s="156"/>
      <c r="B21" s="76"/>
      <c r="C21" s="76"/>
      <c r="D21" s="76"/>
      <c r="E21" s="27"/>
      <c r="F21" s="27"/>
      <c r="G21" s="78"/>
      <c r="H21" s="78"/>
      <c r="I21" s="27"/>
      <c r="J21" s="27"/>
      <c r="K21" s="118" t="s">
        <v>290</v>
      </c>
      <c r="L21" s="118" t="s">
        <v>423</v>
      </c>
      <c r="M21" s="118" t="s">
        <v>424</v>
      </c>
      <c r="N21" s="64" t="s">
        <v>294</v>
      </c>
      <c r="O21" s="64" t="s">
        <v>306</v>
      </c>
      <c r="P21" s="64" t="s">
        <v>307</v>
      </c>
      <c r="Q21" s="76"/>
      <c r="R21" s="118" t="s">
        <v>367</v>
      </c>
      <c r="S21" s="118" t="s">
        <v>358</v>
      </c>
      <c r="T21" s="76"/>
      <c r="U21" s="76"/>
      <c r="V21" s="76"/>
      <c r="W21" s="27"/>
      <c r="X21" s="27"/>
      <c r="Y21" s="27"/>
      <c r="Z21" s="27"/>
      <c r="AA21" s="27"/>
      <c r="AB21" s="27"/>
      <c r="AC21" s="27"/>
      <c r="AD21" s="27"/>
      <c r="AE21" s="78"/>
      <c r="AF21" s="73"/>
      <c r="AG21" s="73"/>
      <c r="AH21" s="73"/>
    </row>
    <row r="22" spans="1:34">
      <c r="A22" s="156"/>
      <c r="B22" s="76"/>
      <c r="C22" s="76"/>
      <c r="D22" s="76"/>
      <c r="E22" s="27"/>
      <c r="F22" s="27"/>
      <c r="G22" s="78"/>
      <c r="H22" s="78"/>
      <c r="I22" s="27"/>
      <c r="J22" s="27"/>
      <c r="K22" s="164" t="s">
        <v>425</v>
      </c>
      <c r="L22" s="165"/>
      <c r="M22" s="165"/>
      <c r="N22" s="64" t="s">
        <v>290</v>
      </c>
      <c r="O22" s="64" t="s">
        <v>308</v>
      </c>
      <c r="P22" s="64" t="s">
        <v>298</v>
      </c>
      <c r="Q22" s="76"/>
      <c r="R22" s="118" t="s">
        <v>368</v>
      </c>
      <c r="S22" s="118" t="s">
        <v>394</v>
      </c>
      <c r="T22" s="76"/>
      <c r="U22" s="76"/>
      <c r="V22" s="76"/>
      <c r="W22" s="27"/>
      <c r="X22" s="27"/>
      <c r="Y22" s="27"/>
      <c r="Z22" s="27"/>
      <c r="AA22" s="27"/>
      <c r="AB22" s="27"/>
      <c r="AC22" s="27"/>
      <c r="AD22" s="27"/>
      <c r="AE22" s="78"/>
      <c r="AF22" s="102"/>
      <c r="AG22" s="106"/>
      <c r="AH22" s="106"/>
    </row>
    <row r="23" spans="1:34">
      <c r="A23" s="156"/>
      <c r="B23" s="76"/>
      <c r="C23" s="76"/>
      <c r="D23" s="76"/>
      <c r="E23" s="27"/>
      <c r="F23" s="27"/>
      <c r="G23" s="78"/>
      <c r="H23" s="78"/>
      <c r="I23" s="27"/>
      <c r="J23" s="27"/>
      <c r="K23" s="85" t="s">
        <v>0</v>
      </c>
      <c r="L23" s="58" t="s">
        <v>1</v>
      </c>
      <c r="M23" s="58" t="s">
        <v>2</v>
      </c>
      <c r="N23" s="64" t="s">
        <v>290</v>
      </c>
      <c r="O23" s="64" t="s">
        <v>308</v>
      </c>
      <c r="P23" s="64" t="s">
        <v>299</v>
      </c>
      <c r="Q23" s="76"/>
      <c r="R23" s="118" t="s">
        <v>306</v>
      </c>
      <c r="S23" s="118" t="s">
        <v>394</v>
      </c>
      <c r="T23" s="76"/>
      <c r="U23" s="76"/>
      <c r="V23" s="76"/>
      <c r="W23" s="27"/>
      <c r="X23" s="27"/>
      <c r="Y23" s="27"/>
      <c r="Z23" s="9"/>
      <c r="AA23" s="9"/>
      <c r="AB23" s="9"/>
      <c r="AC23" s="9"/>
      <c r="AD23" s="9"/>
      <c r="AE23" s="51"/>
      <c r="AF23" s="73"/>
      <c r="AG23" s="73"/>
      <c r="AH23" s="73"/>
    </row>
    <row r="24" spans="1:34">
      <c r="A24" s="156"/>
      <c r="B24" s="73"/>
      <c r="C24" s="73"/>
      <c r="D24" s="73"/>
      <c r="E24" s="27"/>
      <c r="F24" s="27"/>
      <c r="G24" s="78"/>
      <c r="H24" s="78"/>
      <c r="I24" s="27"/>
      <c r="J24" s="27"/>
      <c r="K24" s="127" t="s">
        <v>286</v>
      </c>
      <c r="L24" s="128" t="s">
        <v>311</v>
      </c>
      <c r="M24" s="128" t="s">
        <v>426</v>
      </c>
      <c r="N24" s="64" t="s">
        <v>286</v>
      </c>
      <c r="O24" s="64" t="s">
        <v>329</v>
      </c>
      <c r="P24" s="64" t="s">
        <v>330</v>
      </c>
      <c r="Q24" s="76"/>
      <c r="R24" s="118" t="s">
        <v>369</v>
      </c>
      <c r="S24" s="118" t="s">
        <v>362</v>
      </c>
      <c r="T24" s="76"/>
      <c r="U24" s="76"/>
      <c r="V24" s="76"/>
      <c r="W24" s="27"/>
      <c r="X24" s="27"/>
      <c r="Y24" s="27"/>
      <c r="Z24" s="9"/>
      <c r="AA24" s="9"/>
      <c r="AB24" s="9"/>
      <c r="AC24" s="9"/>
      <c r="AD24" s="9"/>
      <c r="AE24" s="51"/>
      <c r="AF24" s="64"/>
      <c r="AG24" s="64"/>
      <c r="AH24" s="64"/>
    </row>
    <row r="25" spans="1:34">
      <c r="A25" s="155"/>
      <c r="B25" s="83"/>
      <c r="C25" s="83"/>
      <c r="D25" s="83" t="s">
        <v>74</v>
      </c>
      <c r="E25" s="27"/>
      <c r="F25" s="27"/>
      <c r="G25" s="78"/>
      <c r="H25" s="27"/>
      <c r="I25" s="27"/>
      <c r="J25" s="27"/>
      <c r="K25" s="127" t="s">
        <v>286</v>
      </c>
      <c r="L25" s="128" t="s">
        <v>376</v>
      </c>
      <c r="M25" s="128" t="s">
        <v>415</v>
      </c>
      <c r="N25" s="78"/>
      <c r="O25" s="78"/>
      <c r="P25" s="89" t="s">
        <v>64</v>
      </c>
      <c r="Q25" s="76"/>
      <c r="R25" s="118" t="s">
        <v>370</v>
      </c>
      <c r="S25" s="118" t="s">
        <v>361</v>
      </c>
      <c r="T25" s="79"/>
      <c r="U25" s="79"/>
      <c r="V25" s="79"/>
      <c r="W25" s="27"/>
      <c r="X25" s="27"/>
      <c r="Y25" s="27"/>
      <c r="Z25" s="9"/>
      <c r="AA25" s="9"/>
      <c r="AB25" s="9"/>
      <c r="AC25" s="9"/>
      <c r="AD25" s="9"/>
      <c r="AE25" s="51"/>
      <c r="AF25" s="154"/>
      <c r="AG25" s="154"/>
      <c r="AH25" s="154"/>
    </row>
    <row r="26" spans="1:34">
      <c r="A26" s="156"/>
      <c r="B26" s="78"/>
      <c r="C26" s="78"/>
      <c r="D26" s="78"/>
      <c r="E26" s="27"/>
      <c r="F26" s="27"/>
      <c r="G26" s="78"/>
      <c r="H26" s="27"/>
      <c r="I26" s="27"/>
      <c r="J26" s="27"/>
      <c r="K26" s="127" t="s">
        <v>290</v>
      </c>
      <c r="L26" s="128" t="s">
        <v>291</v>
      </c>
      <c r="M26" s="128" t="s">
        <v>415</v>
      </c>
      <c r="N26" s="27"/>
      <c r="O26" s="27"/>
      <c r="P26" s="27"/>
      <c r="Q26" s="79"/>
      <c r="R26" s="119" t="s">
        <v>371</v>
      </c>
      <c r="S26" s="119" t="s">
        <v>361</v>
      </c>
      <c r="T26" s="76"/>
      <c r="U26" s="76"/>
      <c r="V26" s="76"/>
      <c r="W26" s="27"/>
      <c r="X26" s="27"/>
      <c r="Y26" s="27"/>
      <c r="Z26" s="9"/>
      <c r="AA26" s="9"/>
      <c r="AB26" s="9"/>
      <c r="AC26" s="9"/>
      <c r="AD26" s="9"/>
      <c r="AE26" s="51"/>
      <c r="AF26" s="99"/>
      <c r="AG26" s="99"/>
      <c r="AH26" s="99"/>
    </row>
    <row r="27" spans="1:34">
      <c r="A27" s="156"/>
      <c r="B27" s="78"/>
      <c r="C27" s="78"/>
      <c r="D27" s="78"/>
      <c r="E27" s="27"/>
      <c r="F27" s="27"/>
      <c r="G27" s="78"/>
      <c r="H27" s="27"/>
      <c r="I27" s="27"/>
      <c r="J27" s="27"/>
      <c r="K27" s="164" t="s">
        <v>427</v>
      </c>
      <c r="L27" s="165"/>
      <c r="M27" s="165"/>
      <c r="N27" s="27"/>
      <c r="O27" s="27"/>
      <c r="P27" s="27"/>
      <c r="Q27" s="76"/>
      <c r="R27" s="118" t="s">
        <v>335</v>
      </c>
      <c r="S27" s="118" t="s">
        <v>362</v>
      </c>
      <c r="T27" s="76"/>
      <c r="U27" s="76"/>
      <c r="V27" s="76"/>
      <c r="W27" s="78"/>
      <c r="X27" s="27"/>
      <c r="Y27" s="27"/>
      <c r="Z27" s="9"/>
      <c r="AA27" s="9"/>
      <c r="AB27" s="9"/>
      <c r="AC27" s="9"/>
      <c r="AD27" s="9"/>
      <c r="AE27" s="51"/>
      <c r="AF27" s="73"/>
      <c r="AG27" s="107"/>
      <c r="AH27" s="107"/>
    </row>
    <row r="28" spans="1:34">
      <c r="A28" s="156"/>
      <c r="B28" s="78"/>
      <c r="C28" s="78"/>
      <c r="D28" s="78"/>
      <c r="E28" s="27"/>
      <c r="F28" s="27"/>
      <c r="G28" s="78"/>
      <c r="H28" s="27"/>
      <c r="I28" s="27"/>
      <c r="J28" s="27"/>
      <c r="K28" s="85" t="s">
        <v>0</v>
      </c>
      <c r="L28" s="58" t="s">
        <v>1</v>
      </c>
      <c r="M28" s="58" t="s">
        <v>2</v>
      </c>
      <c r="N28" s="27"/>
      <c r="O28" s="27"/>
      <c r="P28" s="27"/>
      <c r="Q28" s="76"/>
      <c r="R28" s="118" t="s">
        <v>372</v>
      </c>
      <c r="S28" s="118" t="s">
        <v>362</v>
      </c>
      <c r="T28" s="76"/>
      <c r="U28" s="76"/>
      <c r="V28" s="76"/>
      <c r="W28" s="27"/>
      <c r="X28" s="27"/>
      <c r="Y28" s="27"/>
      <c r="Z28" s="9"/>
      <c r="AA28" s="9"/>
      <c r="AB28" s="9"/>
      <c r="AC28" s="9"/>
      <c r="AD28" s="9"/>
      <c r="AE28" s="51"/>
      <c r="AF28" s="73"/>
      <c r="AG28" s="73"/>
      <c r="AH28" s="73"/>
    </row>
    <row r="29" spans="1:34">
      <c r="A29" s="156"/>
      <c r="B29" s="78"/>
      <c r="C29" s="78"/>
      <c r="D29" s="78"/>
      <c r="E29" s="27"/>
      <c r="F29" s="27"/>
      <c r="G29" s="27"/>
      <c r="H29" s="27"/>
      <c r="I29" s="27"/>
      <c r="J29" s="27"/>
      <c r="K29" s="129" t="s">
        <v>290</v>
      </c>
      <c r="L29" s="129" t="s">
        <v>289</v>
      </c>
      <c r="M29" s="123" t="s">
        <v>428</v>
      </c>
      <c r="N29" s="78"/>
      <c r="O29" s="78"/>
      <c r="P29" s="78"/>
      <c r="Q29" s="76"/>
      <c r="R29" s="118" t="s">
        <v>373</v>
      </c>
      <c r="S29" s="118" t="s">
        <v>362</v>
      </c>
      <c r="T29" s="76"/>
      <c r="U29" s="76"/>
      <c r="V29" s="76"/>
      <c r="W29" s="27"/>
      <c r="X29" s="27"/>
      <c r="Y29" s="27"/>
      <c r="Z29" s="9"/>
      <c r="AA29" s="9"/>
      <c r="AB29" s="9"/>
      <c r="AC29" s="9"/>
      <c r="AD29" s="9"/>
      <c r="AE29" s="51"/>
      <c r="AF29" s="102"/>
      <c r="AG29" s="106"/>
      <c r="AH29" s="106"/>
    </row>
    <row r="30" spans="1:34">
      <c r="A30" s="156"/>
      <c r="B30" s="78"/>
      <c r="C30" s="78"/>
      <c r="D30" s="78"/>
      <c r="E30" s="27"/>
      <c r="F30" s="27"/>
      <c r="G30" s="27"/>
      <c r="H30" s="27"/>
      <c r="I30" s="27"/>
      <c r="J30" s="27"/>
      <c r="K30" s="129" t="s">
        <v>290</v>
      </c>
      <c r="L30" s="129" t="s">
        <v>423</v>
      </c>
      <c r="M30" s="123" t="s">
        <v>429</v>
      </c>
      <c r="N30" s="78"/>
      <c r="O30" s="78"/>
      <c r="P30" s="78"/>
      <c r="Q30" s="76"/>
      <c r="R30" s="118" t="s">
        <v>374</v>
      </c>
      <c r="S30" s="118" t="s">
        <v>362</v>
      </c>
      <c r="T30" s="76"/>
      <c r="U30" s="76"/>
      <c r="V30" s="76"/>
      <c r="W30" s="27"/>
      <c r="X30" s="27"/>
      <c r="Y30" s="27"/>
      <c r="Z30" s="9"/>
      <c r="AA30" s="9"/>
      <c r="AB30" s="9"/>
      <c r="AC30" s="9"/>
      <c r="AD30" s="9"/>
      <c r="AE30" s="51"/>
      <c r="AF30" s="73"/>
      <c r="AG30" s="73"/>
      <c r="AH30" s="73"/>
    </row>
    <row r="31" spans="1:34">
      <c r="A31" s="156"/>
      <c r="B31" s="7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 t="s">
        <v>69</v>
      </c>
      <c r="N31" s="78"/>
      <c r="O31" s="78"/>
      <c r="P31" s="78"/>
      <c r="Q31" s="118" t="s">
        <v>286</v>
      </c>
      <c r="R31" s="118" t="s">
        <v>375</v>
      </c>
      <c r="S31" s="118" t="s">
        <v>358</v>
      </c>
      <c r="T31" s="79"/>
      <c r="U31" s="79"/>
      <c r="V31" s="79"/>
      <c r="W31" s="27"/>
      <c r="X31" s="27"/>
      <c r="Y31" s="27"/>
      <c r="Z31" s="9"/>
      <c r="AA31" s="9"/>
      <c r="AB31" s="9"/>
      <c r="AC31" s="9"/>
      <c r="AD31" s="9"/>
      <c r="AE31" s="51"/>
      <c r="AF31" s="73"/>
      <c r="AG31" s="73"/>
      <c r="AH31" s="73"/>
    </row>
    <row r="32" spans="1:34">
      <c r="A32" s="156"/>
      <c r="B32" s="78"/>
      <c r="C32" s="27"/>
      <c r="D32" s="27"/>
      <c r="E32" s="27"/>
      <c r="F32" s="27"/>
      <c r="G32" s="27"/>
      <c r="H32" s="84"/>
      <c r="I32" s="84"/>
      <c r="J32" s="84"/>
      <c r="K32" s="27"/>
      <c r="L32" s="27"/>
      <c r="M32" s="27" t="s">
        <v>65</v>
      </c>
      <c r="N32" s="78"/>
      <c r="O32" s="78"/>
      <c r="P32" s="78"/>
      <c r="Q32" s="76"/>
      <c r="R32" s="118" t="s">
        <v>376</v>
      </c>
      <c r="S32" s="118" t="s">
        <v>362</v>
      </c>
      <c r="T32" s="76"/>
      <c r="U32" s="76"/>
      <c r="V32" s="76"/>
      <c r="W32" s="27"/>
      <c r="X32" s="27"/>
      <c r="Y32" s="27"/>
      <c r="Z32" s="9"/>
      <c r="AA32" s="9"/>
      <c r="AB32" s="9"/>
      <c r="AC32" s="9"/>
      <c r="AD32" s="9"/>
      <c r="AE32" s="51"/>
      <c r="AF32" s="102"/>
      <c r="AG32" s="106"/>
      <c r="AH32" s="106"/>
    </row>
    <row r="33" spans="1:32">
      <c r="A33" s="156"/>
      <c r="B33" s="78"/>
      <c r="C33" s="84"/>
      <c r="D33" s="84"/>
      <c r="E33" s="27"/>
      <c r="F33" s="27"/>
      <c r="G33" s="27"/>
      <c r="H33" s="84"/>
      <c r="I33" s="84"/>
      <c r="J33" s="84"/>
      <c r="K33" s="27"/>
      <c r="L33" s="27"/>
      <c r="M33" s="78"/>
      <c r="N33" s="27"/>
      <c r="O33" s="27"/>
      <c r="P33" s="27"/>
      <c r="Q33" s="76"/>
      <c r="R33" s="118" t="s">
        <v>377</v>
      </c>
      <c r="S33" s="118" t="s">
        <v>362</v>
      </c>
      <c r="T33" s="76"/>
      <c r="U33" s="76"/>
      <c r="V33" s="76"/>
      <c r="W33" s="27"/>
      <c r="X33" s="27"/>
      <c r="Y33" s="27"/>
      <c r="Z33" s="9"/>
      <c r="AA33" s="9"/>
      <c r="AB33" s="9"/>
      <c r="AC33" s="9"/>
      <c r="AD33" s="9"/>
      <c r="AE33" s="51"/>
      <c r="AF33" s="51"/>
    </row>
    <row r="34" spans="1:32">
      <c r="A34" s="156"/>
      <c r="B34" s="27"/>
      <c r="C34" s="84"/>
      <c r="D34" s="84"/>
      <c r="E34" s="27"/>
      <c r="F34" s="27"/>
      <c r="G34" s="27"/>
      <c r="H34" s="84"/>
      <c r="I34" s="84"/>
      <c r="J34" s="84"/>
      <c r="K34" s="27"/>
      <c r="L34" s="78"/>
      <c r="M34" s="78"/>
      <c r="N34" s="27"/>
      <c r="O34" s="27"/>
      <c r="P34" s="27"/>
      <c r="Q34" s="76"/>
      <c r="R34" s="118" t="s">
        <v>329</v>
      </c>
      <c r="S34" s="118" t="s">
        <v>358</v>
      </c>
      <c r="T34" s="76"/>
      <c r="U34" s="76"/>
      <c r="V34" s="76"/>
      <c r="W34" s="27"/>
      <c r="X34" s="27"/>
      <c r="Y34" s="27"/>
      <c r="Z34" s="9"/>
      <c r="AA34" s="9"/>
      <c r="AB34" s="9"/>
      <c r="AC34" s="9"/>
      <c r="AD34" s="9"/>
      <c r="AE34" s="51"/>
      <c r="AF34" s="51"/>
    </row>
    <row r="35" spans="1:32">
      <c r="A35" s="156"/>
      <c r="B35" s="27"/>
      <c r="C35" s="84"/>
      <c r="D35" s="84"/>
      <c r="E35" s="27"/>
      <c r="F35" s="27"/>
      <c r="G35" s="27"/>
      <c r="H35" s="84"/>
      <c r="I35" s="84"/>
      <c r="J35" s="84"/>
      <c r="K35" s="27"/>
      <c r="L35" s="78"/>
      <c r="M35" s="78"/>
      <c r="N35" s="27"/>
      <c r="O35" s="27"/>
      <c r="P35" s="27"/>
      <c r="Q35" s="79"/>
      <c r="R35" s="119" t="s">
        <v>378</v>
      </c>
      <c r="S35" s="118" t="s">
        <v>358</v>
      </c>
      <c r="T35" s="76"/>
      <c r="U35" s="76"/>
      <c r="V35" s="76"/>
      <c r="W35" s="27"/>
      <c r="X35" s="27"/>
      <c r="Y35" s="27"/>
      <c r="Z35" s="9"/>
      <c r="AA35" s="9"/>
      <c r="AB35" s="9"/>
      <c r="AC35" s="9"/>
      <c r="AD35" s="9"/>
      <c r="AE35" s="51"/>
      <c r="AF35" s="51"/>
    </row>
    <row r="36" spans="1:32">
      <c r="A36" s="156"/>
      <c r="B36" s="27"/>
      <c r="C36" s="84"/>
      <c r="D36" s="84"/>
      <c r="E36" s="27"/>
      <c r="F36" s="27"/>
      <c r="G36" s="27"/>
      <c r="H36" s="84"/>
      <c r="I36" s="84"/>
      <c r="J36" s="84"/>
      <c r="K36" s="27"/>
      <c r="L36" s="78"/>
      <c r="M36" s="78"/>
      <c r="N36" s="27"/>
      <c r="O36" s="27"/>
      <c r="P36" s="27"/>
      <c r="Q36" s="76"/>
      <c r="R36" s="118" t="s">
        <v>319</v>
      </c>
      <c r="S36" s="118" t="s">
        <v>362</v>
      </c>
      <c r="T36" s="76"/>
      <c r="U36" s="76"/>
      <c r="V36" s="76"/>
      <c r="W36" s="27"/>
      <c r="X36" s="27"/>
      <c r="Y36" s="27"/>
      <c r="Z36" s="9"/>
      <c r="AA36" s="9"/>
      <c r="AB36" s="9"/>
      <c r="AC36" s="9"/>
      <c r="AD36" s="9"/>
      <c r="AE36" s="51"/>
      <c r="AF36" s="51"/>
    </row>
    <row r="37" spans="1:32">
      <c r="A37" s="9"/>
      <c r="B37" s="27"/>
      <c r="C37" s="84"/>
      <c r="D37" s="84"/>
      <c r="E37" s="27"/>
      <c r="F37" s="27"/>
      <c r="G37" s="27"/>
      <c r="H37" s="84"/>
      <c r="I37" s="84"/>
      <c r="J37" s="84"/>
      <c r="K37" s="27"/>
      <c r="L37" s="78"/>
      <c r="M37" s="27"/>
      <c r="N37" s="27"/>
      <c r="O37" s="27"/>
      <c r="P37" s="27"/>
      <c r="Q37" s="76"/>
      <c r="R37" s="118" t="s">
        <v>287</v>
      </c>
      <c r="S37" s="118" t="s">
        <v>362</v>
      </c>
      <c r="T37" s="84"/>
      <c r="U37" s="84"/>
      <c r="V37" s="27"/>
      <c r="W37" s="27"/>
      <c r="X37" s="27"/>
      <c r="Y37" s="27"/>
      <c r="Z37" s="9"/>
      <c r="AA37" s="9"/>
      <c r="AB37" s="9"/>
      <c r="AC37" s="9"/>
      <c r="AD37" s="9"/>
      <c r="AE37" s="51"/>
      <c r="AF37" s="51"/>
    </row>
    <row r="38" spans="1:32">
      <c r="A38" s="9"/>
      <c r="B38" s="84"/>
      <c r="C38" s="84"/>
      <c r="D38" s="84"/>
      <c r="E38" s="27"/>
      <c r="F38" s="27"/>
      <c r="G38" s="27"/>
      <c r="H38" s="84"/>
      <c r="I38" s="84"/>
      <c r="J38" s="84"/>
      <c r="K38" s="27"/>
      <c r="L38" s="27"/>
      <c r="M38" s="27"/>
      <c r="N38" s="27"/>
      <c r="O38" s="27"/>
      <c r="P38" s="27"/>
      <c r="Q38" s="76"/>
      <c r="R38" s="118" t="s">
        <v>342</v>
      </c>
      <c r="S38" s="118" t="s">
        <v>362</v>
      </c>
      <c r="T38" s="84"/>
      <c r="U38" s="84"/>
      <c r="V38" s="84"/>
      <c r="W38" s="27"/>
      <c r="X38" s="27"/>
      <c r="Y38" s="27"/>
      <c r="Z38" s="9"/>
      <c r="AA38" s="9"/>
      <c r="AB38" s="9"/>
      <c r="AC38" s="9"/>
      <c r="AD38" s="9"/>
      <c r="AE38" s="51"/>
      <c r="AF38" s="51"/>
    </row>
    <row r="39" spans="1:32">
      <c r="A39" s="9"/>
      <c r="B39" s="84"/>
      <c r="C39" s="84"/>
      <c r="D39" s="84"/>
      <c r="E39" s="27"/>
      <c r="F39" s="27"/>
      <c r="G39" s="27"/>
      <c r="H39" s="84"/>
      <c r="I39" s="84"/>
      <c r="J39" s="84"/>
      <c r="K39" s="27"/>
      <c r="L39" s="27"/>
      <c r="M39" s="27"/>
      <c r="N39" s="27"/>
      <c r="O39" s="27"/>
      <c r="P39" s="27"/>
      <c r="Q39" s="76"/>
      <c r="R39" s="118" t="s">
        <v>315</v>
      </c>
      <c r="S39" s="118" t="s">
        <v>362</v>
      </c>
      <c r="T39" s="84"/>
      <c r="U39" s="84"/>
      <c r="V39" s="84"/>
      <c r="W39" s="27"/>
      <c r="X39" s="27"/>
      <c r="Y39" s="27"/>
      <c r="Z39" s="9"/>
      <c r="AA39" s="9"/>
      <c r="AB39" s="9"/>
      <c r="AC39" s="9"/>
      <c r="AD39" s="9"/>
      <c r="AE39" s="51"/>
      <c r="AF39" s="51"/>
    </row>
    <row r="40" spans="1:32">
      <c r="A40" s="9"/>
      <c r="B40" s="84"/>
      <c r="C40" s="84"/>
      <c r="D40" s="84"/>
      <c r="E40" s="27"/>
      <c r="F40" s="27"/>
      <c r="G40" s="27"/>
      <c r="H40" s="84"/>
      <c r="I40" s="84"/>
      <c r="J40" s="84"/>
      <c r="K40" s="27"/>
      <c r="L40" s="27"/>
      <c r="M40" s="27"/>
      <c r="N40" s="27"/>
      <c r="O40" s="27"/>
      <c r="P40" s="27"/>
      <c r="Q40" s="76"/>
      <c r="R40" s="118" t="s">
        <v>311</v>
      </c>
      <c r="S40" s="118" t="s">
        <v>362</v>
      </c>
      <c r="T40" s="84"/>
      <c r="U40" s="84"/>
      <c r="V40" s="84"/>
      <c r="W40" s="27"/>
      <c r="X40" s="27"/>
      <c r="Y40" s="27"/>
      <c r="Z40" s="9"/>
      <c r="AA40" s="9"/>
      <c r="AB40" s="9"/>
      <c r="AC40" s="9"/>
      <c r="AD40" s="9"/>
      <c r="AE40" s="51"/>
      <c r="AF40" s="51"/>
    </row>
    <row r="41" spans="1:32">
      <c r="A41" s="9"/>
      <c r="B41" s="84"/>
      <c r="C41" s="84"/>
      <c r="D41" s="84"/>
      <c r="E41" s="27"/>
      <c r="F41" s="27"/>
      <c r="G41" s="27"/>
      <c r="H41" s="84"/>
      <c r="I41" s="84"/>
      <c r="J41" s="84"/>
      <c r="K41" s="27"/>
      <c r="L41" s="27"/>
      <c r="M41" s="27"/>
      <c r="N41" s="27"/>
      <c r="O41" s="27"/>
      <c r="P41" s="27"/>
      <c r="Q41" s="76"/>
      <c r="R41" s="118" t="s">
        <v>379</v>
      </c>
      <c r="S41" s="119" t="s">
        <v>361</v>
      </c>
      <c r="T41" s="84"/>
      <c r="U41" s="84"/>
      <c r="V41" s="84"/>
      <c r="W41" s="27"/>
      <c r="X41" s="84"/>
      <c r="Y41" s="84"/>
      <c r="Z41" s="9"/>
      <c r="AA41" s="9"/>
      <c r="AB41" s="9"/>
      <c r="AC41" s="9"/>
      <c r="AD41" s="9"/>
      <c r="AE41" s="51"/>
      <c r="AF41" s="51"/>
    </row>
    <row r="42" spans="1:32">
      <c r="A42" s="42"/>
      <c r="B42" s="84"/>
      <c r="C42" s="84"/>
      <c r="D42" s="84"/>
      <c r="E42" s="27"/>
      <c r="F42" s="27"/>
      <c r="G42" s="27"/>
      <c r="H42" s="84"/>
      <c r="I42" s="84"/>
      <c r="J42" s="84"/>
      <c r="K42" s="27"/>
      <c r="L42" s="27"/>
      <c r="M42" s="27"/>
      <c r="N42" s="27"/>
      <c r="O42" s="27"/>
      <c r="P42" s="27"/>
      <c r="Q42" s="118" t="s">
        <v>314</v>
      </c>
      <c r="R42" s="118" t="s">
        <v>380</v>
      </c>
      <c r="S42" s="118" t="s">
        <v>358</v>
      </c>
      <c r="T42" s="84"/>
      <c r="U42" s="84"/>
      <c r="V42" s="84"/>
      <c r="W42" s="84"/>
      <c r="X42" s="84"/>
      <c r="Y42" s="84"/>
      <c r="Z42" s="42"/>
      <c r="AA42" s="42"/>
      <c r="AB42" s="42"/>
      <c r="AC42" s="42"/>
      <c r="AD42" s="42"/>
      <c r="AE42" s="51"/>
      <c r="AF42" s="51"/>
    </row>
    <row r="43" spans="1:32">
      <c r="A43" s="42"/>
      <c r="B43" s="84"/>
      <c r="C43" s="84"/>
      <c r="D43" s="84"/>
      <c r="E43" s="84"/>
      <c r="F43" s="84"/>
      <c r="G43" s="84"/>
      <c r="H43" s="84"/>
      <c r="I43" s="84"/>
      <c r="J43" s="84"/>
      <c r="K43" s="27"/>
      <c r="L43" s="27"/>
      <c r="M43" s="27"/>
      <c r="N43" s="27"/>
      <c r="O43" s="27"/>
      <c r="P43" s="27"/>
      <c r="Q43" s="76"/>
      <c r="R43" s="118" t="s">
        <v>381</v>
      </c>
      <c r="S43" s="118" t="s">
        <v>358</v>
      </c>
      <c r="T43" s="84"/>
      <c r="U43" s="84"/>
      <c r="V43" s="84"/>
      <c r="W43" s="84"/>
      <c r="X43" s="84"/>
      <c r="Y43" s="84"/>
      <c r="Z43" s="42"/>
      <c r="AA43" s="42"/>
      <c r="AB43" s="42"/>
      <c r="AC43" s="42"/>
      <c r="AD43" s="42"/>
      <c r="AE43" s="51"/>
      <c r="AF43" s="51"/>
    </row>
    <row r="44" spans="1:32">
      <c r="A44" s="42"/>
      <c r="B44" s="84"/>
      <c r="C44" s="84"/>
      <c r="D44" s="84"/>
      <c r="E44" s="84"/>
      <c r="F44" s="84"/>
      <c r="G44" s="84"/>
      <c r="H44" s="84"/>
      <c r="I44" s="84"/>
      <c r="J44" s="84"/>
      <c r="K44" s="27"/>
      <c r="L44" s="27"/>
      <c r="M44" s="27"/>
      <c r="N44" s="27"/>
      <c r="O44" s="27"/>
      <c r="P44" s="27"/>
      <c r="Q44" s="79"/>
      <c r="R44" s="119" t="s">
        <v>382</v>
      </c>
      <c r="S44" s="118" t="s">
        <v>394</v>
      </c>
      <c r="T44" s="84"/>
      <c r="U44" s="84"/>
      <c r="V44" s="84"/>
      <c r="W44" s="84"/>
      <c r="X44" s="84"/>
      <c r="Y44" s="84"/>
      <c r="Z44" s="42"/>
      <c r="AA44" s="42"/>
      <c r="AB44" s="42"/>
      <c r="AC44" s="42"/>
      <c r="AD44" s="42"/>
      <c r="AE44" s="51"/>
      <c r="AF44" s="51"/>
    </row>
    <row r="45" spans="1:32">
      <c r="A45" s="42"/>
      <c r="B45" s="84"/>
      <c r="C45" s="84"/>
      <c r="D45" s="84"/>
      <c r="E45" s="84"/>
      <c r="F45" s="84"/>
      <c r="G45" s="84"/>
      <c r="H45" s="84"/>
      <c r="I45" s="84"/>
      <c r="J45" s="84"/>
      <c r="K45" s="27"/>
      <c r="L45" s="27"/>
      <c r="M45" s="27"/>
      <c r="N45" s="27"/>
      <c r="O45" s="27"/>
      <c r="P45" s="27"/>
      <c r="Q45" s="76"/>
      <c r="R45" s="118" t="s">
        <v>383</v>
      </c>
      <c r="S45" s="118" t="s">
        <v>362</v>
      </c>
      <c r="T45" s="84"/>
      <c r="U45" s="84"/>
      <c r="V45" s="84"/>
      <c r="W45" s="84"/>
      <c r="X45" s="84"/>
      <c r="Y45" s="84"/>
      <c r="Z45" s="42"/>
      <c r="AA45" s="42"/>
      <c r="AB45" s="42"/>
      <c r="AC45" s="42"/>
      <c r="AD45" s="42"/>
      <c r="AE45" s="51"/>
      <c r="AF45" s="51"/>
    </row>
    <row r="46" spans="1:32">
      <c r="A46" s="42"/>
      <c r="B46" s="84"/>
      <c r="C46" s="84"/>
      <c r="D46" s="84"/>
      <c r="E46" s="84"/>
      <c r="F46" s="84"/>
      <c r="G46" s="84"/>
      <c r="H46" s="84"/>
      <c r="I46" s="84"/>
      <c r="J46" s="84"/>
      <c r="K46" s="27"/>
      <c r="L46" s="27"/>
      <c r="M46" s="27"/>
      <c r="N46" s="27"/>
      <c r="O46" s="27"/>
      <c r="P46" s="27"/>
      <c r="Q46" s="76"/>
      <c r="R46" s="118" t="s">
        <v>384</v>
      </c>
      <c r="S46" s="118" t="s">
        <v>362</v>
      </c>
      <c r="T46" s="84"/>
      <c r="U46" s="84"/>
      <c r="V46" s="84"/>
      <c r="W46" s="84"/>
      <c r="X46" s="84"/>
      <c r="Y46" s="84"/>
      <c r="Z46" s="42"/>
      <c r="AA46" s="42"/>
      <c r="AB46" s="42"/>
      <c r="AC46" s="42"/>
      <c r="AD46" s="42"/>
      <c r="AE46" s="51"/>
      <c r="AF46" s="51"/>
    </row>
    <row r="47" spans="1:32">
      <c r="A47" s="42"/>
      <c r="B47" s="84"/>
      <c r="C47" s="84"/>
      <c r="D47" s="84"/>
      <c r="E47" s="84"/>
      <c r="F47" s="84"/>
      <c r="G47" s="84"/>
      <c r="H47" s="84"/>
      <c r="I47" s="84"/>
      <c r="J47" s="84"/>
      <c r="K47" s="27"/>
      <c r="L47" s="27"/>
      <c r="M47" s="27"/>
      <c r="N47" s="27"/>
      <c r="O47" s="27"/>
      <c r="P47" s="27"/>
      <c r="Q47" s="76"/>
      <c r="R47" s="118" t="s">
        <v>385</v>
      </c>
      <c r="S47" s="118" t="s">
        <v>394</v>
      </c>
      <c r="T47" s="84"/>
      <c r="U47" s="84"/>
      <c r="V47" s="84"/>
      <c r="W47" s="84"/>
      <c r="X47" s="84"/>
      <c r="Y47" s="84"/>
      <c r="Z47" s="42"/>
      <c r="AA47" s="42"/>
      <c r="AB47" s="42"/>
      <c r="AC47" s="42"/>
      <c r="AD47" s="42"/>
      <c r="AE47" s="51"/>
      <c r="AF47" s="51"/>
    </row>
    <row r="48" spans="1:32">
      <c r="A48" s="42"/>
      <c r="B48" s="84"/>
      <c r="C48" s="84"/>
      <c r="D48" s="84"/>
      <c r="E48" s="84"/>
      <c r="F48" s="84"/>
      <c r="G48" s="84"/>
      <c r="H48" s="84"/>
      <c r="I48" s="84"/>
      <c r="J48" s="84"/>
      <c r="K48" s="27"/>
      <c r="L48" s="27"/>
      <c r="M48" s="27"/>
      <c r="N48" s="27"/>
      <c r="O48" s="27"/>
      <c r="P48" s="27"/>
      <c r="Q48" s="76"/>
      <c r="R48" s="118" t="s">
        <v>386</v>
      </c>
      <c r="S48" s="118" t="s">
        <v>362</v>
      </c>
      <c r="T48" s="84"/>
      <c r="U48" s="84"/>
      <c r="V48" s="84"/>
      <c r="W48" s="84"/>
      <c r="X48" s="84"/>
      <c r="Y48" s="84"/>
      <c r="Z48" s="42"/>
      <c r="AA48" s="42"/>
      <c r="AB48" s="42"/>
      <c r="AC48" s="42"/>
      <c r="AD48" s="42"/>
      <c r="AE48" s="51"/>
      <c r="AF48" s="51"/>
    </row>
    <row r="49" spans="1:32">
      <c r="A49" s="42"/>
      <c r="B49" s="84"/>
      <c r="C49" s="84"/>
      <c r="D49" s="84"/>
      <c r="E49" s="84"/>
      <c r="F49" s="84"/>
      <c r="G49" s="84"/>
      <c r="H49" s="84"/>
      <c r="I49" s="84"/>
      <c r="J49" s="84"/>
      <c r="K49" s="27"/>
      <c r="L49" s="27"/>
      <c r="M49" s="27"/>
      <c r="N49" s="27"/>
      <c r="O49" s="27"/>
      <c r="P49" s="27"/>
      <c r="Q49" s="76"/>
      <c r="R49" s="118" t="s">
        <v>344</v>
      </c>
      <c r="S49" s="118" t="s">
        <v>362</v>
      </c>
      <c r="T49" s="84"/>
      <c r="U49" s="84"/>
      <c r="V49" s="84"/>
      <c r="W49" s="84"/>
      <c r="X49" s="84"/>
      <c r="Y49" s="84"/>
      <c r="Z49" s="42"/>
      <c r="AA49" s="42"/>
      <c r="AB49" s="42"/>
      <c r="AC49" s="42"/>
      <c r="AD49" s="42"/>
      <c r="AE49" s="51"/>
      <c r="AF49" s="51"/>
    </row>
    <row r="50" spans="1:32">
      <c r="A50" s="42"/>
      <c r="B50" s="84"/>
      <c r="C50" s="84"/>
      <c r="D50" s="84"/>
      <c r="E50" s="84"/>
      <c r="F50" s="84"/>
      <c r="G50" s="84"/>
      <c r="H50" s="84"/>
      <c r="I50" s="84"/>
      <c r="J50" s="84"/>
      <c r="K50" s="27"/>
      <c r="L50" s="27"/>
      <c r="M50" s="27"/>
      <c r="N50" s="27"/>
      <c r="O50" s="27"/>
      <c r="P50" s="27"/>
      <c r="Q50" s="76"/>
      <c r="R50" s="118" t="s">
        <v>318</v>
      </c>
      <c r="S50" s="118" t="s">
        <v>362</v>
      </c>
      <c r="T50" s="84"/>
      <c r="U50" s="84"/>
      <c r="V50" s="84"/>
      <c r="W50" s="84"/>
      <c r="X50" s="84"/>
      <c r="Y50" s="84"/>
      <c r="Z50" s="42"/>
      <c r="AA50" s="42"/>
      <c r="AB50" s="42"/>
      <c r="AC50" s="42"/>
      <c r="AD50" s="42"/>
      <c r="AE50" s="51"/>
      <c r="AF50" s="51"/>
    </row>
    <row r="51" spans="1:32">
      <c r="A51" s="42"/>
      <c r="B51" s="84"/>
      <c r="C51" s="84"/>
      <c r="D51" s="84"/>
      <c r="E51" s="84"/>
      <c r="F51" s="84"/>
      <c r="G51" s="84"/>
      <c r="H51" s="84"/>
      <c r="I51" s="84"/>
      <c r="J51" s="84"/>
      <c r="K51" s="27"/>
      <c r="L51" s="27"/>
      <c r="M51" s="27"/>
      <c r="N51" s="27"/>
      <c r="O51" s="27"/>
      <c r="P51" s="27"/>
      <c r="Q51" s="76"/>
      <c r="R51" s="118" t="s">
        <v>313</v>
      </c>
      <c r="S51" s="118" t="s">
        <v>362</v>
      </c>
      <c r="T51" s="84"/>
      <c r="U51" s="84"/>
      <c r="V51" s="84"/>
      <c r="W51" s="84"/>
      <c r="X51" s="84"/>
      <c r="Y51" s="84"/>
      <c r="Z51" s="42"/>
      <c r="AA51" s="42"/>
      <c r="AB51" s="42"/>
      <c r="AC51" s="42"/>
      <c r="AD51" s="42"/>
      <c r="AE51" s="51"/>
      <c r="AF51" s="51"/>
    </row>
    <row r="52" spans="1:32">
      <c r="A52" s="42"/>
      <c r="B52" s="84"/>
      <c r="C52" s="84"/>
      <c r="D52" s="84"/>
      <c r="E52" s="84"/>
      <c r="F52" s="84"/>
      <c r="G52" s="84"/>
      <c r="H52" s="84"/>
      <c r="I52" s="84"/>
      <c r="J52" s="84"/>
      <c r="K52" s="27"/>
      <c r="L52" s="27"/>
      <c r="M52" s="27"/>
      <c r="N52" s="27"/>
      <c r="O52" s="27"/>
      <c r="P52" s="27"/>
      <c r="Q52" s="76"/>
      <c r="R52" s="118" t="s">
        <v>387</v>
      </c>
      <c r="S52" s="118" t="s">
        <v>362</v>
      </c>
      <c r="T52" s="84"/>
      <c r="U52" s="84"/>
      <c r="V52" s="84"/>
      <c r="W52" s="84"/>
      <c r="X52" s="84"/>
      <c r="Y52" s="84"/>
      <c r="Z52" s="42"/>
      <c r="AA52" s="42"/>
      <c r="AB52" s="42"/>
      <c r="AC52" s="42"/>
      <c r="AD52" s="42"/>
      <c r="AE52" s="51"/>
      <c r="AF52" s="51"/>
    </row>
    <row r="53" spans="1:32">
      <c r="A53" s="42"/>
      <c r="B53" s="84"/>
      <c r="C53" s="84"/>
      <c r="D53" s="84"/>
      <c r="E53" s="84"/>
      <c r="F53" s="84"/>
      <c r="G53" s="84"/>
      <c r="H53" s="84"/>
      <c r="I53" s="84"/>
      <c r="J53" s="84"/>
      <c r="K53" s="27"/>
      <c r="L53" s="27"/>
      <c r="M53" s="27"/>
      <c r="N53" s="27"/>
      <c r="O53" s="27"/>
      <c r="P53" s="27"/>
      <c r="Q53" s="118" t="s">
        <v>290</v>
      </c>
      <c r="R53" s="118" t="s">
        <v>388</v>
      </c>
      <c r="S53" s="118" t="s">
        <v>358</v>
      </c>
      <c r="T53" s="84"/>
      <c r="U53" s="84"/>
      <c r="V53" s="84"/>
      <c r="W53" s="84"/>
      <c r="X53" s="84"/>
      <c r="Y53" s="84"/>
      <c r="Z53" s="42"/>
      <c r="AA53" s="42"/>
      <c r="AB53" s="42"/>
      <c r="AC53" s="42"/>
      <c r="AD53" s="42"/>
      <c r="AE53" s="51"/>
      <c r="AF53" s="51"/>
    </row>
    <row r="54" spans="1:32">
      <c r="A54" s="42"/>
      <c r="B54" s="84"/>
      <c r="C54" s="84"/>
      <c r="D54" s="84"/>
      <c r="E54" s="84"/>
      <c r="F54" s="84"/>
      <c r="G54" s="84"/>
      <c r="H54" s="84"/>
      <c r="I54" s="84"/>
      <c r="J54" s="84"/>
      <c r="K54" s="27"/>
      <c r="L54" s="27"/>
      <c r="M54" s="27"/>
      <c r="N54" s="27"/>
      <c r="O54" s="27"/>
      <c r="P54" s="27"/>
      <c r="Q54" s="76"/>
      <c r="R54" s="118" t="s">
        <v>389</v>
      </c>
      <c r="S54" s="118" t="s">
        <v>358</v>
      </c>
      <c r="T54" s="42"/>
      <c r="U54" s="42"/>
      <c r="V54" s="42"/>
      <c r="W54" s="84"/>
      <c r="X54" s="84"/>
      <c r="Y54" s="84"/>
      <c r="Z54" s="42"/>
      <c r="AA54" s="42"/>
      <c r="AB54" s="42"/>
      <c r="AC54" s="42"/>
      <c r="AD54" s="42"/>
      <c r="AE54" s="51"/>
      <c r="AF54" s="51"/>
    </row>
    <row r="55" spans="1:32">
      <c r="A55" s="42"/>
      <c r="B55" s="42"/>
      <c r="C55" s="42"/>
      <c r="D55" s="42"/>
      <c r="E55" s="84"/>
      <c r="F55" s="84"/>
      <c r="G55" s="84"/>
      <c r="H55" s="84"/>
      <c r="I55" s="84"/>
      <c r="J55" s="84"/>
      <c r="K55" s="27"/>
      <c r="L55" s="27"/>
      <c r="M55" s="27"/>
      <c r="N55" s="27"/>
      <c r="O55" s="27"/>
      <c r="P55" s="27"/>
      <c r="Q55" s="79"/>
      <c r="R55" s="119" t="s">
        <v>332</v>
      </c>
      <c r="S55" s="118" t="s">
        <v>362</v>
      </c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51"/>
      <c r="AF55" s="51"/>
    </row>
    <row r="56" spans="1:32" ht="16" customHeight="1">
      <c r="A56" s="42"/>
      <c r="B56" s="42"/>
      <c r="C56" s="42"/>
      <c r="D56" s="42"/>
      <c r="E56" s="42"/>
      <c r="F56" s="42"/>
      <c r="G56" s="42"/>
      <c r="H56" s="84"/>
      <c r="I56" s="84"/>
      <c r="J56" s="84"/>
      <c r="K56" s="27"/>
      <c r="L56" s="27"/>
      <c r="M56" s="27"/>
      <c r="N56" s="27"/>
      <c r="O56" s="27"/>
      <c r="P56" s="27"/>
      <c r="Q56" s="76"/>
      <c r="R56" s="118" t="s">
        <v>308</v>
      </c>
      <c r="S56" s="118" t="s">
        <v>362</v>
      </c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51"/>
      <c r="AF56" s="51"/>
    </row>
    <row r="57" spans="1:32" ht="16" customHeight="1">
      <c r="A57" s="42"/>
      <c r="B57" s="42"/>
      <c r="C57" s="42"/>
      <c r="D57" s="42"/>
      <c r="E57" s="42"/>
      <c r="F57" s="42"/>
      <c r="G57" s="42"/>
      <c r="H57" s="84"/>
      <c r="I57" s="84"/>
      <c r="J57" s="84"/>
      <c r="K57" s="27"/>
      <c r="L57" s="27"/>
      <c r="M57" s="27"/>
      <c r="N57" s="27"/>
      <c r="O57" s="27"/>
      <c r="P57" s="27"/>
      <c r="Q57" s="76"/>
      <c r="R57" s="118" t="s">
        <v>289</v>
      </c>
      <c r="S57" s="118" t="s">
        <v>362</v>
      </c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51"/>
      <c r="AF57" s="51"/>
    </row>
    <row r="58" spans="1:32" ht="16" customHeight="1">
      <c r="A58" s="42"/>
      <c r="B58" s="42"/>
      <c r="C58" s="42"/>
      <c r="D58" s="42"/>
      <c r="E58" s="42"/>
      <c r="F58" s="42"/>
      <c r="G58" s="42"/>
      <c r="H58" s="84"/>
      <c r="I58" s="84"/>
      <c r="J58" s="84"/>
      <c r="K58" s="27"/>
      <c r="L58" s="27"/>
      <c r="M58" s="27"/>
      <c r="N58" s="84"/>
      <c r="O58" s="84"/>
      <c r="P58" s="84"/>
      <c r="Q58" s="76"/>
      <c r="R58" s="118" t="s">
        <v>291</v>
      </c>
      <c r="S58" s="118" t="s">
        <v>362</v>
      </c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51"/>
      <c r="AF58" s="51"/>
    </row>
    <row r="59" spans="1:32" ht="16" customHeight="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27"/>
      <c r="L59" s="27"/>
      <c r="M59" s="27"/>
      <c r="N59" s="84"/>
      <c r="O59" s="84"/>
      <c r="P59" s="84"/>
      <c r="Q59" s="76"/>
      <c r="R59" s="76"/>
      <c r="S59" s="76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51"/>
      <c r="AF59" s="51"/>
    </row>
    <row r="60" spans="1:32" ht="16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27"/>
      <c r="L60" s="27"/>
      <c r="M60" s="27"/>
      <c r="N60" s="84"/>
      <c r="O60" s="84"/>
      <c r="P60" s="84"/>
      <c r="Q60" s="76"/>
      <c r="R60" s="76"/>
      <c r="S60" s="76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51"/>
      <c r="AF60" s="51"/>
    </row>
    <row r="61" spans="1:32" ht="16" customHeight="1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27"/>
      <c r="L61" s="27"/>
      <c r="M61" s="27"/>
      <c r="N61" s="84"/>
      <c r="O61" s="84"/>
      <c r="P61" s="84"/>
      <c r="Q61" s="76"/>
      <c r="R61" s="76"/>
      <c r="S61" s="76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51"/>
      <c r="AF61" s="51"/>
    </row>
    <row r="62" spans="1:32" ht="16" customHeight="1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27"/>
      <c r="L62" s="27"/>
      <c r="M62" s="84"/>
      <c r="N62" s="84"/>
      <c r="O62" s="84"/>
      <c r="P62" s="84"/>
      <c r="Q62" s="76"/>
      <c r="R62" s="76"/>
      <c r="S62" s="76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51"/>
      <c r="AF62" s="51"/>
    </row>
    <row r="63" spans="1:32" ht="16" customHeight="1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84"/>
      <c r="L63" s="84"/>
      <c r="M63" s="84"/>
      <c r="N63" s="42"/>
      <c r="O63" s="42"/>
      <c r="P63" s="42"/>
      <c r="Q63" s="51"/>
      <c r="R63" s="51"/>
      <c r="S63" s="120" t="s">
        <v>395</v>
      </c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51"/>
      <c r="AF63" s="51"/>
    </row>
    <row r="64" spans="1:32" ht="16" customHeight="1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51"/>
      <c r="AC64" s="51"/>
      <c r="AD64" s="51"/>
      <c r="AE64" s="51"/>
      <c r="AF64" s="51"/>
    </row>
    <row r="65" spans="1:32" ht="16" customHeight="1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51"/>
      <c r="AC65" s="51"/>
      <c r="AD65" s="51"/>
      <c r="AE65" s="51"/>
      <c r="AF65" s="51"/>
    </row>
    <row r="66" spans="1:32" ht="16" customHeight="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51"/>
      <c r="AC66" s="51"/>
      <c r="AD66" s="51"/>
      <c r="AE66" s="51"/>
      <c r="AF66" s="51"/>
    </row>
    <row r="67" spans="1:32" ht="16" customHeight="1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51"/>
      <c r="AC67" s="51"/>
      <c r="AD67" s="51"/>
      <c r="AE67" s="51"/>
      <c r="AF67" s="51"/>
    </row>
    <row r="68" spans="1:32" ht="16" customHeight="1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51"/>
      <c r="AC68" s="51"/>
      <c r="AD68" s="51"/>
      <c r="AE68" s="51"/>
      <c r="AF68" s="51"/>
    </row>
    <row r="69" spans="1:32" ht="16" customHeight="1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51"/>
      <c r="O69" s="51"/>
      <c r="P69" s="51"/>
      <c r="Q69" s="42"/>
      <c r="R69" s="42"/>
      <c r="S69" s="42"/>
      <c r="T69" s="51"/>
      <c r="U69" s="51"/>
      <c r="V69" s="51"/>
      <c r="W69" s="42"/>
      <c r="X69" s="42"/>
      <c r="Y69" s="42"/>
      <c r="Z69" s="42"/>
      <c r="AA69" s="42"/>
      <c r="AB69" s="51"/>
      <c r="AC69" s="51"/>
      <c r="AD69" s="51"/>
      <c r="AE69" s="51"/>
      <c r="AF69" s="51"/>
    </row>
    <row r="70" spans="1:32">
      <c r="A70" s="51"/>
      <c r="B70" s="51"/>
      <c r="C70" s="51"/>
      <c r="D70" s="51"/>
      <c r="E70" s="42"/>
      <c r="F70" s="42"/>
      <c r="G70" s="42"/>
      <c r="H70" s="42"/>
      <c r="I70" s="42"/>
      <c r="J70" s="42"/>
      <c r="K70" s="42"/>
      <c r="L70" s="42"/>
      <c r="M70" s="42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</row>
    <row r="71" spans="1:32">
      <c r="A71" s="51"/>
      <c r="B71" s="51"/>
      <c r="C71" s="51"/>
      <c r="D71" s="51"/>
      <c r="E71" s="51"/>
      <c r="F71" s="51"/>
      <c r="G71" s="51"/>
      <c r="H71" s="42"/>
      <c r="I71" s="42"/>
      <c r="J71" s="42"/>
      <c r="K71" s="42"/>
      <c r="L71" s="42"/>
      <c r="M71" s="42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</row>
    <row r="72" spans="1:32">
      <c r="A72" s="51"/>
      <c r="B72" s="51"/>
      <c r="C72" s="51"/>
      <c r="D72" s="51"/>
      <c r="E72" s="51"/>
      <c r="F72" s="51"/>
      <c r="G72" s="51"/>
      <c r="H72" s="42"/>
      <c r="I72" s="42"/>
      <c r="J72" s="42"/>
      <c r="K72" s="42"/>
      <c r="L72" s="42"/>
      <c r="M72" s="42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</row>
    <row r="73" spans="1:32">
      <c r="A73" s="51"/>
      <c r="B73" s="51"/>
      <c r="C73" s="51"/>
      <c r="D73" s="51"/>
      <c r="E73" s="51"/>
      <c r="F73" s="51"/>
      <c r="G73" s="51"/>
      <c r="H73" s="42"/>
      <c r="I73" s="42"/>
      <c r="J73" s="42"/>
      <c r="K73" s="42"/>
      <c r="L73" s="42"/>
      <c r="M73" s="42"/>
      <c r="N73" s="51"/>
      <c r="O73" s="51"/>
      <c r="P73" s="51"/>
      <c r="Q73" s="51"/>
      <c r="R73" s="51"/>
      <c r="S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</row>
    <row r="74" spans="1:32">
      <c r="E74" s="51"/>
      <c r="F74" s="51"/>
      <c r="G74" s="51"/>
      <c r="H74" s="51"/>
      <c r="I74" s="51"/>
      <c r="J74" s="51"/>
      <c r="K74" s="42"/>
      <c r="L74" s="42"/>
      <c r="M74" s="42"/>
      <c r="N74" s="42"/>
      <c r="O74" s="42"/>
      <c r="P74" s="42"/>
    </row>
    <row r="75" spans="1:32">
      <c r="H75" s="51"/>
      <c r="I75" s="51"/>
      <c r="J75" s="51"/>
      <c r="K75" s="42"/>
      <c r="L75" s="42"/>
      <c r="M75" s="42"/>
      <c r="N75" s="42"/>
      <c r="O75" s="42"/>
      <c r="P75" s="42"/>
    </row>
    <row r="76" spans="1:32">
      <c r="H76" s="51"/>
      <c r="I76" s="51"/>
      <c r="J76" s="51"/>
      <c r="K76" s="42"/>
      <c r="L76" s="42"/>
      <c r="M76" s="42"/>
      <c r="N76" s="42"/>
      <c r="O76" s="42"/>
      <c r="P76" s="42"/>
    </row>
    <row r="77" spans="1:32">
      <c r="H77" s="51"/>
      <c r="I77" s="51"/>
      <c r="J77" s="51"/>
      <c r="K77" s="42"/>
      <c r="L77" s="42"/>
      <c r="M77" s="42"/>
      <c r="N77" s="42"/>
      <c r="O77" s="42"/>
      <c r="P77" s="42"/>
    </row>
    <row r="78" spans="1:32">
      <c r="K78" s="42"/>
      <c r="L78" s="42"/>
      <c r="M78" s="42"/>
      <c r="N78" s="51"/>
      <c r="O78" s="51"/>
      <c r="P78" s="51"/>
    </row>
    <row r="79" spans="1:32">
      <c r="K79" s="51"/>
      <c r="L79" s="51"/>
      <c r="M79" s="51"/>
      <c r="N79" s="51"/>
      <c r="O79" s="51"/>
      <c r="P79" s="51"/>
    </row>
    <row r="80" spans="1:32">
      <c r="K80" s="51"/>
      <c r="L80" s="51"/>
      <c r="M80" s="51"/>
      <c r="N80" s="51"/>
      <c r="O80" s="51"/>
      <c r="P80" s="51"/>
    </row>
    <row r="81" spans="11:16">
      <c r="K81" s="51"/>
      <c r="L81" s="51"/>
      <c r="M81" s="51"/>
      <c r="N81" s="51"/>
      <c r="O81" s="51"/>
      <c r="P81" s="51"/>
    </row>
    <row r="82" spans="11:16">
      <c r="K82" s="51"/>
      <c r="L82" s="51"/>
      <c r="M82" s="51"/>
    </row>
  </sheetData>
  <mergeCells count="26">
    <mergeCell ref="N19:P19"/>
    <mergeCell ref="K22:M22"/>
    <mergeCell ref="K27:M27"/>
    <mergeCell ref="Z1:AB1"/>
    <mergeCell ref="AC1:AE1"/>
    <mergeCell ref="B1:D1"/>
    <mergeCell ref="E1:G1"/>
    <mergeCell ref="H1:J1"/>
    <mergeCell ref="K1:M1"/>
    <mergeCell ref="N1:P1"/>
    <mergeCell ref="AF17:AH17"/>
    <mergeCell ref="AF25:AH25"/>
    <mergeCell ref="A1:A36"/>
    <mergeCell ref="AF9:AH9"/>
    <mergeCell ref="E11:G11"/>
    <mergeCell ref="K12:M12"/>
    <mergeCell ref="N13:P13"/>
    <mergeCell ref="K17:M17"/>
    <mergeCell ref="AF1:AH1"/>
    <mergeCell ref="E6:G6"/>
    <mergeCell ref="K7:M7"/>
    <mergeCell ref="H8:J8"/>
    <mergeCell ref="N7:P7"/>
    <mergeCell ref="Q1:S1"/>
    <mergeCell ref="T1:V1"/>
    <mergeCell ref="W1:Y1"/>
  </mergeCells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8"/>
  <sheetViews>
    <sheetView topLeftCell="A42" zoomScale="54" workbookViewId="0">
      <pane xSplit="1" topLeftCell="B1" activePane="topRight" state="frozen"/>
      <selection pane="topRight" activeCell="S66" sqref="S66"/>
    </sheetView>
  </sheetViews>
  <sheetFormatPr baseColWidth="10" defaultColWidth="11" defaultRowHeight="16"/>
  <cols>
    <col min="1" max="1" width="32.8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</cols>
  <sheetData>
    <row r="1" spans="1:23" ht="19">
      <c r="A1" s="1" t="s">
        <v>92</v>
      </c>
      <c r="B1" s="195" t="s">
        <v>93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>
      <c r="A2" s="3"/>
      <c r="B2" s="191" t="s">
        <v>94</v>
      </c>
      <c r="C2" s="192"/>
      <c r="D2" s="191" t="s">
        <v>95</v>
      </c>
      <c r="E2" s="191"/>
      <c r="F2" s="191" t="s">
        <v>96</v>
      </c>
      <c r="G2" s="191"/>
      <c r="H2" s="191" t="s">
        <v>97</v>
      </c>
      <c r="I2" s="191"/>
      <c r="J2" s="191" t="s">
        <v>98</v>
      </c>
      <c r="K2" s="191"/>
      <c r="L2" s="191" t="s">
        <v>99</v>
      </c>
      <c r="M2" s="191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A3" s="3" t="s">
        <v>280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>
      <c r="A4" s="3" t="s">
        <v>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>
      <c r="A5" s="3" t="s">
        <v>282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>
      <c r="A6" s="3" t="s">
        <v>283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>
      <c r="A9" s="3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>
      <c r="A13" s="3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>
      <c r="A14" s="3" t="s">
        <v>100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>
      <c r="A15" s="8" t="s">
        <v>101</v>
      </c>
      <c r="B15" s="9"/>
      <c r="C15" s="9">
        <f>SUM(C3:C14)</f>
        <v>0</v>
      </c>
      <c r="D15" s="9"/>
      <c r="E15" s="9">
        <f>SUM(E3:E14)</f>
        <v>0</v>
      </c>
      <c r="F15" s="9"/>
      <c r="G15" s="9">
        <f>SUM(G3:G14)</f>
        <v>0</v>
      </c>
      <c r="H15" s="9"/>
      <c r="I15" s="9">
        <f>SUM(I3:I14)</f>
        <v>0</v>
      </c>
      <c r="J15" s="9"/>
      <c r="K15" s="9">
        <f>SUM(K3:K14)</f>
        <v>0</v>
      </c>
      <c r="L15" s="9"/>
      <c r="M15" s="9">
        <f>SUM(M3:M14)</f>
        <v>0</v>
      </c>
      <c r="N15" s="9"/>
      <c r="O15" s="9"/>
      <c r="P15" s="9"/>
      <c r="Q15" s="9"/>
      <c r="R15" s="9"/>
      <c r="S15" s="9"/>
      <c r="T15" s="9"/>
      <c r="U15" s="10"/>
      <c r="V15" s="10"/>
      <c r="W15" s="10"/>
    </row>
    <row r="16" spans="1:2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19">
      <c r="A17" s="3"/>
      <c r="B17" s="195" t="s">
        <v>102</v>
      </c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7"/>
      <c r="R17" s="9"/>
      <c r="S17" s="9"/>
      <c r="T17" s="9"/>
      <c r="U17" s="10"/>
      <c r="V17" s="10"/>
      <c r="W17" s="10"/>
    </row>
    <row r="18" spans="1:23">
      <c r="A18" s="3"/>
      <c r="B18" s="191" t="s">
        <v>103</v>
      </c>
      <c r="C18" s="191"/>
      <c r="D18" s="191" t="s">
        <v>3</v>
      </c>
      <c r="E18" s="191"/>
      <c r="F18" s="198" t="s">
        <v>104</v>
      </c>
      <c r="G18" s="199"/>
      <c r="H18" s="191" t="s">
        <v>105</v>
      </c>
      <c r="I18" s="192"/>
      <c r="J18" s="191" t="s">
        <v>106</v>
      </c>
      <c r="K18" s="192"/>
      <c r="L18" s="191" t="s">
        <v>22</v>
      </c>
      <c r="M18" s="192"/>
      <c r="N18" s="191" t="s">
        <v>46</v>
      </c>
      <c r="O18" s="192"/>
      <c r="P18" s="191" t="s">
        <v>107</v>
      </c>
      <c r="Q18" s="192"/>
      <c r="R18" s="9"/>
      <c r="S18" s="9"/>
      <c r="T18" s="9"/>
      <c r="U18" s="10"/>
      <c r="V18" s="10"/>
      <c r="W18" s="10"/>
    </row>
    <row r="19" spans="1:23">
      <c r="A19" s="112" t="s">
        <v>280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 t="s">
        <v>479</v>
      </c>
      <c r="O19" s="6">
        <v>3</v>
      </c>
      <c r="P19" s="6"/>
      <c r="Q19" s="6"/>
      <c r="R19" s="10"/>
      <c r="S19" s="10"/>
      <c r="T19" s="10"/>
      <c r="U19" s="10"/>
      <c r="V19" s="10"/>
      <c r="W19" s="10"/>
    </row>
    <row r="20" spans="1:23">
      <c r="A20" s="3" t="s">
        <v>281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10"/>
      <c r="S20" s="10"/>
      <c r="T20" s="10"/>
      <c r="U20" s="9"/>
      <c r="V20" s="9"/>
      <c r="W20" s="9"/>
    </row>
    <row r="21" spans="1:23">
      <c r="A21" s="3" t="s">
        <v>282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0"/>
      <c r="S21" s="10"/>
      <c r="T21" s="10"/>
      <c r="U21" s="9"/>
      <c r="V21" s="10"/>
      <c r="W21" s="10"/>
    </row>
    <row r="22" spans="1:23">
      <c r="A22" s="3" t="s">
        <v>283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0"/>
      <c r="S22" s="10"/>
      <c r="T22" s="10"/>
      <c r="U22" s="9"/>
      <c r="V22" s="9"/>
      <c r="W22" s="9"/>
    </row>
    <row r="23" spans="1:23">
      <c r="A23" s="3" t="s">
        <v>284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10"/>
      <c r="S23" s="10"/>
      <c r="T23" s="10"/>
      <c r="U23" s="9"/>
      <c r="V23" s="9"/>
      <c r="W23" s="9"/>
    </row>
    <row r="24" spans="1:23">
      <c r="A24" s="3" t="s">
        <v>285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0"/>
      <c r="S24" s="10"/>
      <c r="T24" s="10"/>
      <c r="U24" s="9"/>
      <c r="V24" s="9"/>
      <c r="W24" s="9"/>
    </row>
    <row r="25" spans="1:23">
      <c r="A25" s="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0"/>
      <c r="S25" s="10"/>
      <c r="T25" s="10"/>
      <c r="U25" s="10"/>
      <c r="V25" s="10"/>
      <c r="W25" s="10"/>
    </row>
    <row r="26" spans="1:23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0"/>
      <c r="S26" s="10"/>
      <c r="T26" s="10"/>
      <c r="U26" s="9"/>
      <c r="V26" s="10"/>
      <c r="W26" s="10"/>
    </row>
    <row r="27" spans="1:23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0"/>
      <c r="S27" s="10"/>
      <c r="T27" s="10"/>
      <c r="U27" s="9"/>
      <c r="V27" s="10"/>
      <c r="W27" s="10"/>
    </row>
    <row r="28" spans="1:23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10"/>
      <c r="S28" s="10"/>
      <c r="T28" s="10"/>
      <c r="U28" s="9"/>
      <c r="V28" s="10"/>
      <c r="W28" s="10"/>
    </row>
    <row r="29" spans="1:23">
      <c r="A29" s="3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10"/>
      <c r="S29" s="10"/>
      <c r="T29" s="10"/>
      <c r="U29" s="9"/>
      <c r="V29" s="10"/>
      <c r="W29" s="10"/>
    </row>
    <row r="30" spans="1:23">
      <c r="A30" s="3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10"/>
      <c r="S30" s="10"/>
      <c r="T30" s="10"/>
      <c r="U30" s="9"/>
      <c r="V30" s="10"/>
      <c r="W30" s="10"/>
    </row>
    <row r="31" spans="1:23">
      <c r="A31" s="3" t="s">
        <v>100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10"/>
      <c r="S31" s="10"/>
      <c r="T31" s="10"/>
      <c r="U31" s="10"/>
      <c r="V31" s="10"/>
      <c r="W31" s="10"/>
    </row>
    <row r="32" spans="1:23">
      <c r="A32" s="8" t="s">
        <v>101</v>
      </c>
      <c r="B32" s="9"/>
      <c r="C32" s="9">
        <f>SUM(C19:C31)</f>
        <v>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>
        <v>3</v>
      </c>
      <c r="P32" s="9"/>
      <c r="Q32" s="9"/>
      <c r="R32" s="9"/>
      <c r="S32" s="9"/>
      <c r="T32" s="9"/>
      <c r="U32" s="10"/>
      <c r="V32" s="10"/>
      <c r="W32" s="10"/>
    </row>
    <row r="33" spans="1:2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9"/>
      <c r="W33" s="9"/>
    </row>
    <row r="34" spans="1:23" ht="19">
      <c r="A34" s="3"/>
      <c r="B34" s="53" t="s">
        <v>108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15"/>
      <c r="V34" s="10"/>
      <c r="W34" s="10"/>
    </row>
    <row r="35" spans="1:23">
      <c r="A35" s="3"/>
      <c r="B35" s="191" t="s">
        <v>109</v>
      </c>
      <c r="C35" s="192"/>
      <c r="D35" s="191" t="s">
        <v>110</v>
      </c>
      <c r="E35" s="192"/>
      <c r="F35" s="191" t="s">
        <v>7</v>
      </c>
      <c r="G35" s="192"/>
      <c r="H35" s="191" t="s">
        <v>39</v>
      </c>
      <c r="I35" s="192"/>
      <c r="J35" s="191" t="s">
        <v>31</v>
      </c>
      <c r="K35" s="192"/>
      <c r="L35" s="191" t="s">
        <v>111</v>
      </c>
      <c r="M35" s="192"/>
      <c r="N35" s="191" t="s">
        <v>36</v>
      </c>
      <c r="O35" s="192"/>
      <c r="P35" s="191" t="s">
        <v>6</v>
      </c>
      <c r="Q35" s="192"/>
      <c r="R35" s="191" t="s">
        <v>112</v>
      </c>
      <c r="S35" s="192"/>
      <c r="T35" s="4" t="s">
        <v>113</v>
      </c>
      <c r="U35" s="5"/>
      <c r="V35" s="9"/>
      <c r="W35" s="9"/>
    </row>
    <row r="36" spans="1:23">
      <c r="A36" s="3" t="s">
        <v>280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9"/>
      <c r="W36" s="9"/>
    </row>
    <row r="37" spans="1:23">
      <c r="A37" s="3" t="s">
        <v>281</v>
      </c>
      <c r="B37" s="6"/>
      <c r="C37" s="6"/>
      <c r="D37" s="6"/>
      <c r="E37" s="6"/>
      <c r="F37" s="6" t="s">
        <v>480</v>
      </c>
      <c r="G37" s="6">
        <v>6</v>
      </c>
      <c r="H37" s="6" t="s">
        <v>431</v>
      </c>
      <c r="I37" s="6">
        <v>3</v>
      </c>
      <c r="J37" s="6"/>
      <c r="K37" s="6"/>
      <c r="L37" s="6"/>
      <c r="M37" s="6"/>
      <c r="N37" s="6" t="s">
        <v>480</v>
      </c>
      <c r="O37" s="6">
        <v>6</v>
      </c>
      <c r="P37" s="6" t="s">
        <v>481</v>
      </c>
      <c r="Q37" s="6">
        <v>10</v>
      </c>
      <c r="R37" s="6"/>
      <c r="S37" s="6"/>
      <c r="T37" s="6"/>
      <c r="U37" s="6"/>
      <c r="V37" s="9"/>
      <c r="W37" s="9"/>
    </row>
    <row r="38" spans="1:23">
      <c r="A38" s="3" t="s">
        <v>282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10"/>
      <c r="W38" s="10"/>
    </row>
    <row r="39" spans="1:23">
      <c r="A39" s="3" t="s">
        <v>283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 t="s">
        <v>431</v>
      </c>
      <c r="Q39" s="6">
        <v>8</v>
      </c>
      <c r="R39" s="6"/>
      <c r="S39" s="6"/>
      <c r="T39" s="6"/>
      <c r="U39" s="6"/>
      <c r="V39" s="10"/>
      <c r="W39" s="10"/>
    </row>
    <row r="40" spans="1:23">
      <c r="A40" s="3" t="s">
        <v>284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10"/>
      <c r="W40" s="10"/>
    </row>
    <row r="41" spans="1:23">
      <c r="A41" s="3" t="s">
        <v>285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10"/>
      <c r="W41" s="10"/>
    </row>
    <row r="42" spans="1:23">
      <c r="A42" s="3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10"/>
      <c r="W42" s="10"/>
    </row>
    <row r="43" spans="1:23">
      <c r="A43" s="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10"/>
      <c r="W43" s="10"/>
    </row>
    <row r="44" spans="1:23">
      <c r="A44" s="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0"/>
      <c r="W44" s="10"/>
    </row>
    <row r="45" spans="1:23">
      <c r="A45" s="9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0"/>
      <c r="W45" s="10"/>
    </row>
    <row r="46" spans="1:23">
      <c r="A46" s="9"/>
      <c r="B46" s="25"/>
      <c r="C46" s="25"/>
      <c r="D46" s="25"/>
      <c r="E46" s="25"/>
      <c r="F46" s="25"/>
      <c r="G46" s="25"/>
      <c r="H46" s="51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10"/>
      <c r="W46" s="10"/>
    </row>
    <row r="47" spans="1:23">
      <c r="A47" s="9"/>
      <c r="B47" s="25"/>
      <c r="C47" s="25"/>
      <c r="D47" s="25"/>
      <c r="E47" s="25"/>
      <c r="F47" s="25"/>
      <c r="G47" s="25"/>
      <c r="H47" s="51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10"/>
      <c r="W47" s="10"/>
    </row>
    <row r="48" spans="1:23">
      <c r="A48" s="9" t="s">
        <v>100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10"/>
      <c r="W48" s="10"/>
    </row>
    <row r="49" spans="1:23">
      <c r="A49" s="8" t="s">
        <v>101</v>
      </c>
      <c r="B49" s="9"/>
      <c r="C49" s="9">
        <f>SUM(C36:C45)</f>
        <v>0</v>
      </c>
      <c r="D49" s="9"/>
      <c r="E49" s="9">
        <f>SUM(E36:E45)</f>
        <v>0</v>
      </c>
      <c r="F49" s="9"/>
      <c r="G49" s="9">
        <v>6</v>
      </c>
      <c r="H49" s="9"/>
      <c r="I49" s="9">
        <v>3</v>
      </c>
      <c r="J49" s="9"/>
      <c r="K49" s="9"/>
      <c r="L49" s="9"/>
      <c r="M49" s="9"/>
      <c r="N49" s="9"/>
      <c r="O49" s="9">
        <v>3</v>
      </c>
      <c r="P49" s="9"/>
      <c r="Q49" s="9">
        <v>18</v>
      </c>
      <c r="R49" s="9"/>
      <c r="S49" s="9"/>
      <c r="T49" s="9"/>
      <c r="U49" s="9">
        <f>SUM(U36:U45)</f>
        <v>0</v>
      </c>
      <c r="V49" s="10"/>
      <c r="W49" s="10"/>
    </row>
    <row r="50" spans="1:2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9"/>
      <c r="W50" s="9"/>
    </row>
    <row r="51" spans="1:23" ht="19">
      <c r="A51" s="3"/>
      <c r="B51" s="53" t="s">
        <v>114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15"/>
      <c r="V51" s="10"/>
      <c r="W51" s="10"/>
    </row>
    <row r="52" spans="1:23">
      <c r="A52" s="3"/>
      <c r="B52" s="191" t="s">
        <v>115</v>
      </c>
      <c r="C52" s="192"/>
      <c r="D52" s="191" t="s">
        <v>14</v>
      </c>
      <c r="E52" s="192"/>
      <c r="F52" s="191" t="s">
        <v>116</v>
      </c>
      <c r="G52" s="192"/>
      <c r="H52" s="193" t="s">
        <v>10</v>
      </c>
      <c r="I52" s="194"/>
      <c r="J52" s="54" t="s">
        <v>8</v>
      </c>
      <c r="K52" s="54"/>
      <c r="L52" s="54" t="s">
        <v>16</v>
      </c>
      <c r="M52" s="54"/>
      <c r="N52" s="54" t="s">
        <v>53</v>
      </c>
      <c r="O52" s="54"/>
      <c r="P52" s="54" t="s">
        <v>54</v>
      </c>
      <c r="Q52" s="6"/>
      <c r="R52" s="6" t="s">
        <v>49</v>
      </c>
      <c r="S52" s="6"/>
      <c r="T52" s="6"/>
      <c r="U52" s="6"/>
      <c r="V52" s="9"/>
      <c r="W52" s="9"/>
    </row>
    <row r="53" spans="1:23">
      <c r="A53" s="3" t="s">
        <v>280</v>
      </c>
      <c r="B53" s="6"/>
      <c r="C53" s="6"/>
      <c r="D53" s="6" t="s">
        <v>479</v>
      </c>
      <c r="E53" s="6">
        <v>3</v>
      </c>
      <c r="F53" s="6"/>
      <c r="G53" s="6"/>
      <c r="H53" s="14"/>
      <c r="I53" s="142"/>
      <c r="J53" s="142" t="s">
        <v>479</v>
      </c>
      <c r="K53" s="142">
        <v>3</v>
      </c>
      <c r="L53" s="142" t="s">
        <v>479</v>
      </c>
      <c r="M53" s="142">
        <v>3</v>
      </c>
      <c r="N53" s="142"/>
      <c r="O53" s="142"/>
      <c r="P53" s="142" t="s">
        <v>479</v>
      </c>
      <c r="Q53" s="6">
        <v>3</v>
      </c>
      <c r="R53" s="6"/>
      <c r="S53" s="6"/>
      <c r="T53" s="6"/>
      <c r="U53" s="6"/>
      <c r="V53" s="9"/>
      <c r="W53" s="9"/>
    </row>
    <row r="54" spans="1:23">
      <c r="A54" s="3" t="s">
        <v>281</v>
      </c>
      <c r="B54" s="6" t="s">
        <v>480</v>
      </c>
      <c r="C54" s="6">
        <v>6</v>
      </c>
      <c r="D54" s="6" t="s">
        <v>480</v>
      </c>
      <c r="E54" s="6">
        <v>6</v>
      </c>
      <c r="F54" s="6"/>
      <c r="G54" s="6"/>
      <c r="H54" s="6"/>
      <c r="I54" s="6"/>
      <c r="J54" s="6" t="s">
        <v>480</v>
      </c>
      <c r="K54" s="6">
        <v>6</v>
      </c>
      <c r="L54" s="6" t="s">
        <v>480</v>
      </c>
      <c r="M54" s="6">
        <v>6</v>
      </c>
      <c r="N54" s="6"/>
      <c r="O54" s="6"/>
      <c r="P54" s="6" t="s">
        <v>480</v>
      </c>
      <c r="Q54" s="6">
        <v>6</v>
      </c>
      <c r="R54" s="6" t="s">
        <v>480</v>
      </c>
      <c r="S54" s="6">
        <v>6</v>
      </c>
      <c r="T54" s="6"/>
      <c r="U54" s="6"/>
      <c r="V54" s="9"/>
      <c r="W54" s="9"/>
    </row>
    <row r="55" spans="1:23">
      <c r="A55" s="3" t="s">
        <v>282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10"/>
      <c r="W55" s="10"/>
    </row>
    <row r="56" spans="1:23">
      <c r="A56" s="3" t="s">
        <v>283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 t="s">
        <v>431</v>
      </c>
      <c r="S56" s="6">
        <v>8</v>
      </c>
      <c r="T56" s="6"/>
      <c r="U56" s="6"/>
      <c r="V56" s="10"/>
      <c r="W56" s="10"/>
    </row>
    <row r="57" spans="1:23">
      <c r="A57" s="3" t="s">
        <v>284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 t="s">
        <v>482</v>
      </c>
      <c r="M57" s="6">
        <v>11</v>
      </c>
      <c r="N57" s="6"/>
      <c r="O57" s="6"/>
      <c r="P57" s="6"/>
      <c r="Q57" s="6"/>
      <c r="R57" s="6"/>
      <c r="S57" s="6"/>
      <c r="T57" s="6"/>
      <c r="U57" s="6"/>
      <c r="V57" s="10"/>
      <c r="W57" s="10"/>
    </row>
    <row r="58" spans="1:23">
      <c r="A58" s="3" t="s">
        <v>285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10"/>
      <c r="W58" s="10"/>
    </row>
    <row r="59" spans="1:23">
      <c r="A59" s="3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10"/>
      <c r="W59" s="10"/>
    </row>
    <row r="60" spans="1:23">
      <c r="A60" s="3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10"/>
      <c r="W60" s="10"/>
    </row>
    <row r="61" spans="1:23">
      <c r="A61" s="3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10"/>
      <c r="W61" s="10"/>
    </row>
    <row r="62" spans="1:23">
      <c r="A62" s="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10"/>
      <c r="W62" s="10"/>
    </row>
    <row r="63" spans="1:23">
      <c r="A63" s="9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10"/>
      <c r="W63" s="10"/>
    </row>
    <row r="64" spans="1:23">
      <c r="A64" s="9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10"/>
      <c r="W64" s="10"/>
    </row>
    <row r="65" spans="1:23">
      <c r="A65" s="55" t="s">
        <v>100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10"/>
      <c r="W65" s="10"/>
    </row>
    <row r="66" spans="1:23">
      <c r="A66" s="12" t="s">
        <v>101</v>
      </c>
      <c r="B66" s="9"/>
      <c r="C66" s="9">
        <f>SUM(C53:C62)</f>
        <v>6</v>
      </c>
      <c r="D66" s="9"/>
      <c r="E66" s="9">
        <v>9</v>
      </c>
      <c r="F66" s="9"/>
      <c r="G66" s="9"/>
      <c r="H66" s="9"/>
      <c r="I66" s="9"/>
      <c r="J66" s="9"/>
      <c r="K66" s="9">
        <v>9</v>
      </c>
      <c r="L66" s="9"/>
      <c r="M66" s="9">
        <v>20</v>
      </c>
      <c r="N66" s="9"/>
      <c r="O66" s="9"/>
      <c r="P66" s="9"/>
      <c r="Q66" s="9">
        <v>9</v>
      </c>
      <c r="R66" s="9"/>
      <c r="S66" s="9">
        <v>14</v>
      </c>
      <c r="T66" s="9"/>
      <c r="U66" s="9">
        <f>SUM(U53:U62)</f>
        <v>0</v>
      </c>
      <c r="V66" s="10"/>
      <c r="W66" s="10"/>
    </row>
    <row r="67" spans="1:2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9"/>
      <c r="W67" s="9"/>
    </row>
    <row r="68" spans="1:2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</sheetData>
  <mergeCells count="29">
    <mergeCell ref="B1:M1"/>
    <mergeCell ref="B2:C2"/>
    <mergeCell ref="D2:E2"/>
    <mergeCell ref="F2:G2"/>
    <mergeCell ref="H2:I2"/>
    <mergeCell ref="J2:K2"/>
    <mergeCell ref="L2:M2"/>
    <mergeCell ref="B17:Q17"/>
    <mergeCell ref="B18:C18"/>
    <mergeCell ref="D18:E18"/>
    <mergeCell ref="F18:G18"/>
    <mergeCell ref="H18:I18"/>
    <mergeCell ref="J18:K18"/>
    <mergeCell ref="L18:M18"/>
    <mergeCell ref="N18:O18"/>
    <mergeCell ref="P18:Q18"/>
    <mergeCell ref="L35:M35"/>
    <mergeCell ref="N35:O35"/>
    <mergeCell ref="P35:Q35"/>
    <mergeCell ref="R35:S35"/>
    <mergeCell ref="B52:C52"/>
    <mergeCell ref="D52:E52"/>
    <mergeCell ref="F52:G52"/>
    <mergeCell ref="H52:I52"/>
    <mergeCell ref="B35:C35"/>
    <mergeCell ref="D35:E35"/>
    <mergeCell ref="F35:G35"/>
    <mergeCell ref="H35:I35"/>
    <mergeCell ref="J35:K35"/>
  </mergeCells>
  <phoneticPr fontId="2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7"/>
  <sheetViews>
    <sheetView topLeftCell="A43" zoomScale="67" workbookViewId="0">
      <pane xSplit="1" topLeftCell="B1" activePane="topRight" state="frozen"/>
      <selection pane="topRight" activeCell="T61" sqref="T61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49" t="s">
        <v>117</v>
      </c>
      <c r="B1" s="204" t="s">
        <v>93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10"/>
      <c r="AA1" s="10"/>
    </row>
    <row r="2" spans="1:27">
      <c r="A2" s="9"/>
      <c r="B2" s="202" t="s">
        <v>118</v>
      </c>
      <c r="C2" s="202"/>
      <c r="D2" s="202" t="s">
        <v>119</v>
      </c>
      <c r="E2" s="202"/>
      <c r="F2" s="202" t="s">
        <v>120</v>
      </c>
      <c r="G2" s="202"/>
      <c r="H2" s="202" t="s">
        <v>121</v>
      </c>
      <c r="I2" s="202"/>
      <c r="J2" s="202" t="s">
        <v>122</v>
      </c>
      <c r="K2" s="202"/>
      <c r="L2" s="202" t="s">
        <v>123</v>
      </c>
      <c r="M2" s="202"/>
      <c r="N2" s="202" t="s">
        <v>124</v>
      </c>
      <c r="O2" s="202"/>
      <c r="P2" s="202" t="s">
        <v>125</v>
      </c>
      <c r="Q2" s="202"/>
      <c r="R2" s="202" t="s">
        <v>126</v>
      </c>
      <c r="S2" s="202"/>
      <c r="T2" s="202" t="s">
        <v>127</v>
      </c>
      <c r="U2" s="202"/>
      <c r="V2" s="202" t="s">
        <v>128</v>
      </c>
      <c r="W2" s="202"/>
      <c r="X2" s="202" t="s">
        <v>129</v>
      </c>
      <c r="Y2" s="202"/>
      <c r="Z2" s="9"/>
      <c r="AA2" s="9"/>
    </row>
    <row r="3" spans="1:27">
      <c r="A3" s="112" t="s">
        <v>280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>
      <c r="A4" s="3" t="s">
        <v>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>
      <c r="A5" s="3" t="s">
        <v>282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9" t="s">
        <v>397</v>
      </c>
      <c r="U5" s="6">
        <v>5</v>
      </c>
      <c r="V5" s="6"/>
      <c r="W5" s="6"/>
      <c r="X5" s="6"/>
      <c r="Y5" s="6"/>
      <c r="Z5" s="10"/>
      <c r="AA5" s="10"/>
    </row>
    <row r="6" spans="1:27">
      <c r="A6" s="3" t="s">
        <v>283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0"/>
      <c r="AA8" s="10"/>
    </row>
    <row r="9" spans="1:27">
      <c r="A9" s="3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0"/>
      <c r="AA10" s="10"/>
    </row>
    <row r="11" spans="1:27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0"/>
      <c r="AA11" s="10"/>
    </row>
    <row r="12" spans="1:27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9"/>
      <c r="S12" s="6"/>
      <c r="T12" s="6"/>
      <c r="U12" s="6"/>
      <c r="V12" s="6"/>
      <c r="W12" s="6"/>
      <c r="X12" s="6"/>
      <c r="Y12" s="6"/>
      <c r="Z12" s="10"/>
      <c r="AA12" s="10"/>
    </row>
    <row r="13" spans="1:27">
      <c r="A13" s="7" t="s">
        <v>100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7"/>
      <c r="S13" s="6"/>
      <c r="T13" s="6"/>
      <c r="U13" s="6"/>
      <c r="V13" s="6"/>
      <c r="W13" s="6"/>
      <c r="X13" s="6"/>
      <c r="Y13" s="6"/>
      <c r="Z13" s="10"/>
      <c r="AA13" s="10"/>
    </row>
    <row r="14" spans="1:27">
      <c r="A14" s="8" t="s">
        <v>101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5</v>
      </c>
      <c r="V14" s="9"/>
      <c r="W14" s="9">
        <f>SUM(W3:W13)</f>
        <v>0</v>
      </c>
      <c r="X14" s="9"/>
      <c r="Y14" s="9">
        <f>SUM(Y3:Y13)</f>
        <v>0</v>
      </c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204" t="s">
        <v>102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9"/>
      <c r="Y16" s="9"/>
      <c r="Z16" s="9"/>
      <c r="AA16" s="9"/>
    </row>
    <row r="17" spans="1:27">
      <c r="A17" s="9"/>
      <c r="B17" s="202" t="s">
        <v>130</v>
      </c>
      <c r="C17" s="202"/>
      <c r="D17" s="202" t="s">
        <v>131</v>
      </c>
      <c r="E17" s="202"/>
      <c r="F17" s="202" t="s">
        <v>60</v>
      </c>
      <c r="G17" s="202"/>
      <c r="H17" s="202" t="s">
        <v>132</v>
      </c>
      <c r="I17" s="202"/>
      <c r="J17" s="202" t="s">
        <v>133</v>
      </c>
      <c r="K17" s="202"/>
      <c r="L17" s="202" t="s">
        <v>4</v>
      </c>
      <c r="M17" s="202"/>
      <c r="N17" s="206" t="s">
        <v>134</v>
      </c>
      <c r="O17" s="206"/>
      <c r="P17" s="206" t="s">
        <v>135</v>
      </c>
      <c r="Q17" s="206"/>
      <c r="R17" s="206" t="s">
        <v>136</v>
      </c>
      <c r="S17" s="206"/>
      <c r="T17" s="206" t="s">
        <v>137</v>
      </c>
      <c r="U17" s="206"/>
      <c r="V17" s="206" t="s">
        <v>138</v>
      </c>
      <c r="W17" s="206"/>
      <c r="X17" s="41"/>
      <c r="Y17" s="41"/>
      <c r="Z17" s="9"/>
      <c r="AA17" s="9"/>
    </row>
    <row r="18" spans="1:27">
      <c r="A18" s="112" t="s">
        <v>280</v>
      </c>
      <c r="B18" s="6"/>
      <c r="C18" s="6"/>
      <c r="D18" s="121" t="s">
        <v>398</v>
      </c>
      <c r="E18" s="121">
        <v>3</v>
      </c>
      <c r="F18" s="109"/>
      <c r="G18" s="109"/>
      <c r="H18" s="109"/>
      <c r="I18" s="109"/>
      <c r="J18" s="109"/>
      <c r="K18" s="109"/>
      <c r="L18" s="109"/>
      <c r="M18" s="109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>
      <c r="A19" s="3" t="s">
        <v>281</v>
      </c>
      <c r="B19" s="6"/>
      <c r="C19" s="6"/>
      <c r="D19" s="109" t="s">
        <v>398</v>
      </c>
      <c r="E19" s="109">
        <v>3</v>
      </c>
      <c r="F19" s="109" t="s">
        <v>398</v>
      </c>
      <c r="G19" s="109">
        <v>3</v>
      </c>
      <c r="H19" s="109"/>
      <c r="I19" s="109"/>
      <c r="J19" s="109"/>
      <c r="K19" s="109"/>
      <c r="L19" s="109" t="s">
        <v>398</v>
      </c>
      <c r="M19" s="109">
        <v>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0"/>
      <c r="AA19" s="10"/>
    </row>
    <row r="20" spans="1:27">
      <c r="A20" s="3" t="s">
        <v>282</v>
      </c>
      <c r="B20" s="6"/>
      <c r="C20" s="6"/>
      <c r="D20" s="109" t="s">
        <v>399</v>
      </c>
      <c r="E20" s="109">
        <v>13</v>
      </c>
      <c r="F20" s="109"/>
      <c r="G20" s="109"/>
      <c r="H20" s="109"/>
      <c r="I20" s="109"/>
      <c r="J20" s="109"/>
      <c r="K20" s="109"/>
      <c r="L20" s="109"/>
      <c r="M20" s="10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0"/>
      <c r="AA20" s="10"/>
    </row>
    <row r="21" spans="1:27">
      <c r="A21" s="3" t="s">
        <v>283</v>
      </c>
      <c r="B21" s="6"/>
      <c r="C21" s="6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10"/>
      <c r="AA21" s="10"/>
    </row>
    <row r="22" spans="1:27">
      <c r="A22" s="3" t="s">
        <v>284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0"/>
      <c r="AA22" s="10"/>
    </row>
    <row r="23" spans="1:27">
      <c r="A23" s="3" t="s">
        <v>285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10"/>
      <c r="AA23" s="10"/>
    </row>
    <row r="24" spans="1:27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0"/>
      <c r="AA24" s="10"/>
    </row>
    <row r="25" spans="1:27">
      <c r="A25" s="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0"/>
      <c r="AA25" s="10"/>
    </row>
    <row r="26" spans="1:27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10"/>
      <c r="AA26" s="10"/>
    </row>
    <row r="27" spans="1:27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9"/>
      <c r="S27" s="6"/>
      <c r="T27" s="6"/>
      <c r="U27" s="6"/>
      <c r="V27" s="6"/>
      <c r="W27" s="6"/>
      <c r="X27" s="6"/>
      <c r="Y27" s="6"/>
      <c r="Z27" s="10"/>
      <c r="AA27" s="10"/>
    </row>
    <row r="28" spans="1:27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52"/>
      <c r="S28" s="6"/>
      <c r="T28" s="6"/>
      <c r="U28" s="6"/>
      <c r="V28" s="6"/>
      <c r="W28" s="6"/>
      <c r="X28" s="6"/>
      <c r="Y28" s="6"/>
      <c r="Z28" s="10"/>
      <c r="AA28" s="10"/>
    </row>
    <row r="29" spans="1:27">
      <c r="A29" s="7" t="s">
        <v>100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17"/>
      <c r="S29" s="6"/>
      <c r="T29" s="6"/>
      <c r="U29" s="6"/>
      <c r="V29" s="6"/>
      <c r="W29" s="6"/>
      <c r="X29" s="6"/>
      <c r="Y29" s="6"/>
      <c r="Z29" s="10"/>
      <c r="AA29" s="10"/>
    </row>
    <row r="30" spans="1:27">
      <c r="A30" s="8" t="s">
        <v>101</v>
      </c>
      <c r="B30" s="9"/>
      <c r="C30" s="9">
        <f>SUM(C18:C29)</f>
        <v>0</v>
      </c>
      <c r="D30" s="9"/>
      <c r="E30" s="9">
        <f>SUM(E18:E29)</f>
        <v>19</v>
      </c>
      <c r="F30" s="9"/>
      <c r="G30" s="9">
        <v>3</v>
      </c>
      <c r="H30" s="9"/>
      <c r="I30" s="9"/>
      <c r="J30" s="9"/>
      <c r="K30" s="9"/>
      <c r="L30" s="9"/>
      <c r="M30" s="9">
        <v>3</v>
      </c>
      <c r="N30" s="9"/>
      <c r="O30" s="9"/>
      <c r="P30" s="9"/>
      <c r="Q30" s="9"/>
      <c r="R30" s="9"/>
      <c r="S30" s="9"/>
      <c r="T30" s="9"/>
      <c r="U30" s="9"/>
      <c r="V30" s="9"/>
      <c r="W30" s="9">
        <f>SUM(W18:W29)</f>
        <v>0</v>
      </c>
      <c r="X30" s="9"/>
      <c r="Y30" s="9"/>
      <c r="Z30" s="9"/>
      <c r="AA30" s="9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9">
      <c r="A32" s="3"/>
      <c r="B32" s="204" t="s">
        <v>108</v>
      </c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9"/>
      <c r="AA32" s="9"/>
    </row>
    <row r="33" spans="1:27">
      <c r="A33" s="9"/>
      <c r="B33" s="206" t="s">
        <v>27</v>
      </c>
      <c r="C33" s="206"/>
      <c r="D33" s="206" t="s">
        <v>35</v>
      </c>
      <c r="E33" s="206"/>
      <c r="F33" s="206" t="s">
        <v>139</v>
      </c>
      <c r="G33" s="206"/>
      <c r="H33" s="206" t="s">
        <v>24</v>
      </c>
      <c r="I33" s="206"/>
      <c r="J33" s="206" t="s">
        <v>140</v>
      </c>
      <c r="K33" s="206"/>
      <c r="L33" s="206" t="s">
        <v>141</v>
      </c>
      <c r="M33" s="206"/>
      <c r="N33" s="206" t="s">
        <v>21</v>
      </c>
      <c r="O33" s="206"/>
      <c r="P33" s="207" t="s">
        <v>142</v>
      </c>
      <c r="Q33" s="207"/>
      <c r="R33" s="207" t="s">
        <v>143</v>
      </c>
      <c r="S33" s="207"/>
      <c r="T33" s="207" t="s">
        <v>12</v>
      </c>
      <c r="U33" s="207"/>
      <c r="V33" s="207" t="s">
        <v>28</v>
      </c>
      <c r="W33" s="207"/>
      <c r="X33" s="207" t="s">
        <v>144</v>
      </c>
      <c r="Y33" s="207"/>
      <c r="Z33" s="9"/>
      <c r="AA33" s="9"/>
    </row>
    <row r="34" spans="1:27">
      <c r="A34" s="112" t="s">
        <v>280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6"/>
      <c r="Y34" s="6"/>
      <c r="Z34" s="10"/>
      <c r="AA34" s="10"/>
    </row>
    <row r="35" spans="1:27">
      <c r="A35" s="3" t="s">
        <v>281</v>
      </c>
      <c r="B35" s="109" t="s">
        <v>398</v>
      </c>
      <c r="C35" s="109">
        <v>3</v>
      </c>
      <c r="D35" s="109" t="s">
        <v>398</v>
      </c>
      <c r="E35" s="109">
        <v>3</v>
      </c>
      <c r="F35" s="108"/>
      <c r="G35" s="108"/>
      <c r="H35" s="109" t="s">
        <v>398</v>
      </c>
      <c r="I35" s="109">
        <v>3</v>
      </c>
      <c r="J35" s="108"/>
      <c r="K35" s="108"/>
      <c r="L35" s="108"/>
      <c r="M35" s="108"/>
      <c r="N35" s="108"/>
      <c r="O35" s="108"/>
      <c r="P35" s="108"/>
      <c r="Q35" s="108"/>
      <c r="R35" s="109"/>
      <c r="S35" s="109"/>
      <c r="T35" s="109"/>
      <c r="U35" s="109"/>
      <c r="V35" s="109" t="s">
        <v>398</v>
      </c>
      <c r="W35" s="109">
        <v>3</v>
      </c>
      <c r="X35" s="6"/>
      <c r="Y35" s="6"/>
      <c r="Z35" s="10"/>
      <c r="AA35" s="10"/>
    </row>
    <row r="36" spans="1:27">
      <c r="A36" s="3" t="s">
        <v>282</v>
      </c>
      <c r="B36" s="109"/>
      <c r="C36" s="109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 t="s">
        <v>396</v>
      </c>
      <c r="O36" s="108">
        <v>2</v>
      </c>
      <c r="P36" s="108"/>
      <c r="Q36" s="108"/>
      <c r="R36" s="109"/>
      <c r="S36" s="109"/>
      <c r="T36" s="109"/>
      <c r="U36" s="109"/>
      <c r="V36" s="109"/>
      <c r="W36" s="109"/>
      <c r="X36" s="6"/>
      <c r="Y36" s="6"/>
      <c r="Z36" s="10"/>
      <c r="AA36" s="10"/>
    </row>
    <row r="37" spans="1:27">
      <c r="A37" s="3" t="s">
        <v>283</v>
      </c>
      <c r="B37" s="6"/>
      <c r="C37" s="6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6"/>
      <c r="S37" s="6"/>
      <c r="T37" s="6"/>
      <c r="U37" s="6"/>
      <c r="V37" s="6"/>
      <c r="W37" s="6"/>
      <c r="X37" s="6"/>
      <c r="Y37" s="6"/>
      <c r="Z37" s="10"/>
      <c r="AA37" s="10"/>
    </row>
    <row r="38" spans="1:27">
      <c r="A38" s="3" t="s">
        <v>284</v>
      </c>
      <c r="B38" s="6" t="s">
        <v>445</v>
      </c>
      <c r="C38" s="6">
        <v>15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6"/>
      <c r="S38" s="6"/>
      <c r="T38" s="6"/>
      <c r="U38" s="6"/>
      <c r="V38" s="6"/>
      <c r="W38" s="6"/>
      <c r="X38" s="6"/>
      <c r="Y38" s="6"/>
      <c r="Z38" s="10"/>
      <c r="AA38" s="10"/>
    </row>
    <row r="39" spans="1:27">
      <c r="A39" s="3" t="s">
        <v>285</v>
      </c>
      <c r="B39" s="6"/>
      <c r="C39" s="6"/>
      <c r="D39" s="50"/>
      <c r="E39" s="50"/>
      <c r="F39" s="50"/>
      <c r="G39" s="50"/>
      <c r="H39" s="51"/>
      <c r="I39" s="50"/>
      <c r="J39" s="50"/>
      <c r="K39" s="50"/>
      <c r="L39" s="50"/>
      <c r="M39" s="50"/>
      <c r="N39" s="50" t="s">
        <v>447</v>
      </c>
      <c r="O39" s="50">
        <v>2</v>
      </c>
      <c r="P39" s="50"/>
      <c r="Q39" s="50"/>
      <c r="R39" s="6"/>
      <c r="S39" s="6"/>
      <c r="T39" s="6" t="s">
        <v>446</v>
      </c>
      <c r="U39" s="6">
        <v>30</v>
      </c>
      <c r="V39" s="6"/>
      <c r="W39" s="6"/>
      <c r="X39" s="6"/>
      <c r="Y39" s="6"/>
      <c r="Z39" s="10"/>
      <c r="AA39" s="10"/>
    </row>
    <row r="40" spans="1:27">
      <c r="A40" s="3"/>
      <c r="B40" s="6"/>
      <c r="C40" s="6"/>
      <c r="D40" s="50"/>
      <c r="E40" s="50"/>
      <c r="F40" s="50"/>
      <c r="G40" s="50"/>
      <c r="H40" s="108"/>
      <c r="I40" s="50"/>
      <c r="J40" s="50"/>
      <c r="K40" s="50"/>
      <c r="L40" s="50"/>
      <c r="M40" s="50"/>
      <c r="N40" s="50"/>
      <c r="O40" s="50"/>
      <c r="P40" s="50"/>
      <c r="Q40" s="50"/>
      <c r="R40" s="6"/>
      <c r="S40" s="6"/>
      <c r="T40" s="6"/>
      <c r="U40" s="6"/>
      <c r="V40" s="109"/>
      <c r="W40" s="6"/>
      <c r="X40" s="6"/>
      <c r="Y40" s="6"/>
      <c r="Z40" s="10"/>
      <c r="AA40" s="10"/>
    </row>
    <row r="41" spans="1:27">
      <c r="A41" s="3"/>
      <c r="B41" s="6"/>
      <c r="C41" s="6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6"/>
      <c r="S41" s="6"/>
      <c r="T41" s="6"/>
      <c r="U41" s="6"/>
      <c r="V41" s="6"/>
      <c r="W41" s="6"/>
      <c r="X41" s="6"/>
      <c r="Y41" s="6"/>
      <c r="Z41" s="10"/>
      <c r="AA41" s="10"/>
    </row>
    <row r="42" spans="1:27">
      <c r="A42" s="3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10"/>
      <c r="AA42" s="10"/>
    </row>
    <row r="43" spans="1:27">
      <c r="A43" s="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10"/>
      <c r="AA43" s="10"/>
    </row>
    <row r="44" spans="1:27">
      <c r="A44" s="3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10"/>
      <c r="AA44" s="10"/>
    </row>
    <row r="45" spans="1:27">
      <c r="A45" s="7" t="s">
        <v>100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16"/>
      <c r="S45" s="6"/>
      <c r="T45" s="6"/>
      <c r="U45" s="6"/>
      <c r="V45" s="6"/>
      <c r="W45" s="6"/>
      <c r="X45" s="6"/>
      <c r="Y45" s="6"/>
      <c r="Z45" s="10"/>
      <c r="AA45" s="10"/>
    </row>
    <row r="46" spans="1:27">
      <c r="A46" s="8" t="s">
        <v>101</v>
      </c>
      <c r="B46" s="9"/>
      <c r="C46" s="9">
        <v>18</v>
      </c>
      <c r="D46" s="9"/>
      <c r="E46" s="9">
        <v>3</v>
      </c>
      <c r="F46" s="9"/>
      <c r="G46" s="9"/>
      <c r="H46" s="9"/>
      <c r="I46" s="9">
        <v>3</v>
      </c>
      <c r="J46" s="9"/>
      <c r="K46" s="9"/>
      <c r="L46" s="9"/>
      <c r="M46" s="9"/>
      <c r="N46" s="9"/>
      <c r="O46" s="9">
        <v>4</v>
      </c>
      <c r="P46" s="9"/>
      <c r="Q46" s="9"/>
      <c r="R46" s="9"/>
      <c r="S46" s="9"/>
      <c r="T46" s="9"/>
      <c r="U46" s="9">
        <v>30</v>
      </c>
      <c r="V46" s="9"/>
      <c r="W46" s="9">
        <v>3</v>
      </c>
      <c r="X46" s="9"/>
      <c r="Y46" s="9">
        <f>SUM(Y34:Y45)</f>
        <v>0</v>
      </c>
      <c r="Z46" s="9"/>
      <c r="AA46" s="9"/>
    </row>
    <row r="47" spans="1:2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ht="19">
      <c r="A48" s="3"/>
      <c r="B48" s="200" t="s">
        <v>114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9"/>
      <c r="Y48" s="9"/>
      <c r="Z48" s="9"/>
      <c r="AA48" s="9"/>
    </row>
    <row r="49" spans="1:27">
      <c r="A49" s="9"/>
      <c r="B49" s="202" t="s">
        <v>145</v>
      </c>
      <c r="C49" s="202"/>
      <c r="D49" s="202" t="s">
        <v>146</v>
      </c>
      <c r="E49" s="202"/>
      <c r="F49" s="202" t="s">
        <v>33</v>
      </c>
      <c r="G49" s="202"/>
      <c r="H49" s="202" t="s">
        <v>18</v>
      </c>
      <c r="I49" s="202"/>
      <c r="J49" s="202" t="s">
        <v>147</v>
      </c>
      <c r="K49" s="203"/>
      <c r="L49" s="191" t="s">
        <v>148</v>
      </c>
      <c r="M49" s="191"/>
      <c r="N49" s="6" t="s">
        <v>26</v>
      </c>
      <c r="O49" s="6"/>
      <c r="P49" s="6" t="s">
        <v>29</v>
      </c>
      <c r="Q49" s="6"/>
      <c r="R49" s="6" t="s">
        <v>25</v>
      </c>
      <c r="S49" s="6"/>
      <c r="T49" s="6" t="s">
        <v>50</v>
      </c>
      <c r="U49" s="24"/>
      <c r="V49" s="25" t="s">
        <v>75</v>
      </c>
      <c r="W49" s="25"/>
      <c r="X49" s="9"/>
      <c r="Y49" s="9"/>
      <c r="Z49" s="9"/>
      <c r="AA49" s="9"/>
    </row>
    <row r="50" spans="1:27">
      <c r="A50" s="112" t="s">
        <v>280</v>
      </c>
      <c r="B50" s="6"/>
      <c r="C50" s="6"/>
      <c r="D50" s="6"/>
      <c r="E50" s="6"/>
      <c r="F50" s="109"/>
      <c r="G50" s="109"/>
      <c r="H50" s="121" t="s">
        <v>398</v>
      </c>
      <c r="I50" s="121">
        <v>3</v>
      </c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21" t="s">
        <v>398</v>
      </c>
      <c r="U50" s="121">
        <v>3</v>
      </c>
      <c r="V50" s="121" t="s">
        <v>398</v>
      </c>
      <c r="W50" s="121">
        <v>3</v>
      </c>
      <c r="X50" s="10"/>
      <c r="Y50" s="10"/>
      <c r="Z50" s="10"/>
      <c r="AA50" s="10"/>
    </row>
    <row r="51" spans="1:27">
      <c r="A51" s="3" t="s">
        <v>281</v>
      </c>
      <c r="B51" s="6"/>
      <c r="C51" s="6"/>
      <c r="D51" s="6"/>
      <c r="E51" s="6"/>
      <c r="F51" s="109" t="s">
        <v>398</v>
      </c>
      <c r="G51" s="109">
        <v>3</v>
      </c>
      <c r="H51" s="109" t="s">
        <v>398</v>
      </c>
      <c r="I51" s="109">
        <v>3</v>
      </c>
      <c r="J51" s="109"/>
      <c r="K51" s="109"/>
      <c r="L51" s="109" t="s">
        <v>398</v>
      </c>
      <c r="M51" s="109">
        <v>3</v>
      </c>
      <c r="N51" s="6" t="s">
        <v>488</v>
      </c>
      <c r="O51" s="109">
        <v>6</v>
      </c>
      <c r="P51" s="6" t="s">
        <v>431</v>
      </c>
      <c r="Q51" s="109">
        <v>3</v>
      </c>
      <c r="R51" s="109"/>
      <c r="S51" s="109"/>
      <c r="T51" s="109"/>
      <c r="U51" s="109"/>
      <c r="V51" s="109"/>
      <c r="W51" s="109"/>
      <c r="X51" s="10"/>
      <c r="Y51" s="10"/>
      <c r="Z51" s="10"/>
      <c r="AA51" s="10"/>
    </row>
    <row r="52" spans="1:27">
      <c r="A52" s="3" t="s">
        <v>282</v>
      </c>
      <c r="B52" s="6"/>
      <c r="C52" s="6"/>
      <c r="D52" s="6"/>
      <c r="E52" s="6"/>
      <c r="F52" s="109"/>
      <c r="G52" s="109"/>
      <c r="H52" s="109"/>
      <c r="I52" s="109"/>
      <c r="J52" s="109"/>
      <c r="K52" s="109"/>
      <c r="L52" s="108" t="s">
        <v>396</v>
      </c>
      <c r="M52" s="109">
        <v>3</v>
      </c>
      <c r="N52" s="109"/>
      <c r="O52" s="109"/>
      <c r="P52" s="109"/>
      <c r="Q52" s="109"/>
      <c r="R52" s="109" t="s">
        <v>399</v>
      </c>
      <c r="S52" s="109">
        <v>13</v>
      </c>
      <c r="T52" s="109"/>
      <c r="U52" s="109"/>
      <c r="V52" s="109"/>
      <c r="W52" s="109"/>
      <c r="X52" s="10"/>
      <c r="Y52" s="10"/>
      <c r="Z52" s="10"/>
      <c r="AA52" s="10"/>
    </row>
    <row r="53" spans="1:27">
      <c r="A53" s="3" t="s">
        <v>283</v>
      </c>
      <c r="B53" s="6"/>
      <c r="C53" s="6"/>
      <c r="D53" s="6"/>
      <c r="E53" s="6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 t="s">
        <v>398</v>
      </c>
      <c r="Q53" s="109">
        <v>8</v>
      </c>
      <c r="R53" s="109"/>
      <c r="S53" s="109"/>
      <c r="T53" s="109"/>
      <c r="U53" s="109"/>
      <c r="V53" s="109"/>
      <c r="W53" s="109"/>
      <c r="X53" s="10"/>
      <c r="Y53" s="10"/>
      <c r="Z53" s="10"/>
      <c r="AA53" s="10"/>
    </row>
    <row r="54" spans="1:27">
      <c r="A54" s="3" t="s">
        <v>284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 t="s">
        <v>487</v>
      </c>
      <c r="O54" s="6">
        <v>10</v>
      </c>
      <c r="P54" s="6" t="s">
        <v>489</v>
      </c>
      <c r="Q54" s="6">
        <v>13</v>
      </c>
      <c r="R54" s="6"/>
      <c r="S54" s="6"/>
      <c r="T54" s="6"/>
      <c r="U54" s="6"/>
      <c r="V54" s="6"/>
      <c r="W54" s="6"/>
      <c r="X54" s="10"/>
      <c r="Y54" s="10"/>
      <c r="Z54" s="10"/>
      <c r="AA54" s="10"/>
    </row>
    <row r="55" spans="1:27">
      <c r="A55" s="3" t="s">
        <v>285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 t="s">
        <v>489</v>
      </c>
      <c r="Q55" s="6">
        <v>13</v>
      </c>
      <c r="R55" s="6"/>
      <c r="S55" s="6"/>
      <c r="T55" s="6"/>
      <c r="U55" s="6"/>
      <c r="V55" s="6"/>
      <c r="W55" s="6"/>
      <c r="X55" s="9"/>
      <c r="Y55" s="9"/>
      <c r="Z55" s="10"/>
      <c r="AA55" s="10"/>
    </row>
    <row r="56" spans="1:27">
      <c r="A56" s="3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9"/>
      <c r="Y56" s="9"/>
      <c r="Z56" s="10"/>
      <c r="AA56" s="10"/>
    </row>
    <row r="57" spans="1:27">
      <c r="A57" s="3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9"/>
      <c r="Y57" s="9"/>
      <c r="Z57" s="10"/>
      <c r="AA57" s="10"/>
    </row>
    <row r="58" spans="1:27">
      <c r="A58" s="3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9"/>
      <c r="Y58" s="9"/>
      <c r="Z58" s="10"/>
      <c r="AA58" s="10"/>
    </row>
    <row r="59" spans="1:27">
      <c r="A59" s="3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9"/>
      <c r="Y59" s="9"/>
      <c r="Z59" s="10"/>
      <c r="AA59" s="10"/>
    </row>
    <row r="60" spans="1:27">
      <c r="A60" s="3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2"/>
      <c r="Y60" s="9"/>
      <c r="Z60" s="10"/>
      <c r="AA60" s="10"/>
    </row>
    <row r="61" spans="1:27">
      <c r="A61" s="7" t="s">
        <v>100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Y61" s="9"/>
      <c r="Z61" s="10"/>
      <c r="AA61" s="10"/>
    </row>
    <row r="62" spans="1:27">
      <c r="A62" s="12" t="s">
        <v>101</v>
      </c>
      <c r="B62" s="9"/>
      <c r="C62" s="9">
        <f>SUM(C50:C61)</f>
        <v>0</v>
      </c>
      <c r="D62" s="9"/>
      <c r="E62" s="9">
        <f>SUM(E50:E61)</f>
        <v>0</v>
      </c>
      <c r="F62" s="9"/>
      <c r="G62" s="9">
        <v>3</v>
      </c>
      <c r="H62" s="9"/>
      <c r="I62" s="9">
        <v>6</v>
      </c>
      <c r="J62" s="9"/>
      <c r="K62" s="9"/>
      <c r="L62" s="9"/>
      <c r="M62" s="9">
        <v>6</v>
      </c>
      <c r="N62" s="9"/>
      <c r="O62" s="9">
        <v>16</v>
      </c>
      <c r="P62" s="9"/>
      <c r="Q62" s="9">
        <v>37</v>
      </c>
      <c r="R62" s="9"/>
      <c r="S62" s="9">
        <v>13</v>
      </c>
      <c r="T62" s="9"/>
      <c r="U62" s="9">
        <v>3</v>
      </c>
      <c r="V62" s="9"/>
      <c r="W62" s="9">
        <f>SUM(W50:W61)</f>
        <v>3</v>
      </c>
      <c r="X62" s="10"/>
      <c r="Y62" s="9"/>
      <c r="Z62" s="10"/>
      <c r="AA62" s="10"/>
    </row>
    <row r="63" spans="1:2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9"/>
      <c r="W63" s="9"/>
      <c r="X63" s="9"/>
      <c r="Y63" s="9"/>
      <c r="Z63" s="9"/>
      <c r="AA63" s="9"/>
    </row>
    <row r="64" spans="1:2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9"/>
      <c r="Z64" s="10"/>
      <c r="AA64" s="10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9"/>
      <c r="Z67" s="9"/>
      <c r="AA67" s="9"/>
    </row>
  </sheetData>
  <mergeCells count="45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32:Y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B48:W48"/>
    <mergeCell ref="B49:C49"/>
    <mergeCell ref="D49:E49"/>
    <mergeCell ref="F49:G49"/>
    <mergeCell ref="H49:I49"/>
    <mergeCell ref="J49:K49"/>
    <mergeCell ref="L49:M49"/>
  </mergeCells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7"/>
  <sheetViews>
    <sheetView tabSelected="1" topLeftCell="A7" zoomScale="57" workbookViewId="0">
      <pane xSplit="1" topLeftCell="B1" activePane="topRight" state="frozen"/>
      <selection pane="topRight" activeCell="T52" sqref="T52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48" t="s">
        <v>149</v>
      </c>
      <c r="B1" s="205" t="s">
        <v>93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>
      <c r="A2" s="3"/>
      <c r="B2" s="214" t="s">
        <v>150</v>
      </c>
      <c r="C2" s="203"/>
      <c r="D2" s="214" t="s">
        <v>151</v>
      </c>
      <c r="E2" s="214"/>
      <c r="F2" s="214" t="s">
        <v>152</v>
      </c>
      <c r="G2" s="214"/>
      <c r="H2" s="214" t="s">
        <v>153</v>
      </c>
      <c r="I2" s="214"/>
      <c r="J2" s="214" t="s">
        <v>154</v>
      </c>
      <c r="K2" s="214"/>
      <c r="L2" s="214" t="s">
        <v>155</v>
      </c>
      <c r="M2" s="214"/>
      <c r="N2" s="214" t="s">
        <v>156</v>
      </c>
      <c r="O2" s="214"/>
      <c r="P2" s="214" t="s">
        <v>157</v>
      </c>
      <c r="Q2" s="214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>
      <c r="A3" s="112" t="s">
        <v>280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>
      <c r="A4" s="3" t="s">
        <v>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3" t="s">
        <v>282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>
      <c r="A6" s="3" t="s">
        <v>283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>
      <c r="A9" s="3" t="s">
        <v>449</v>
      </c>
      <c r="B9" s="6" t="s">
        <v>448</v>
      </c>
      <c r="C9" s="6">
        <v>2</v>
      </c>
      <c r="D9" s="6" t="s">
        <v>448</v>
      </c>
      <c r="E9" s="6">
        <v>2</v>
      </c>
      <c r="F9" s="6" t="s">
        <v>448</v>
      </c>
      <c r="G9" s="6">
        <v>2</v>
      </c>
      <c r="H9" s="6" t="s">
        <v>448</v>
      </c>
      <c r="I9" s="6">
        <v>2</v>
      </c>
      <c r="J9" s="6" t="s">
        <v>448</v>
      </c>
      <c r="K9" s="6">
        <v>2</v>
      </c>
      <c r="L9" s="6" t="s">
        <v>448</v>
      </c>
      <c r="M9" s="6">
        <v>2</v>
      </c>
      <c r="N9" s="6" t="s">
        <v>448</v>
      </c>
      <c r="O9" s="6">
        <v>2</v>
      </c>
      <c r="P9" s="6" t="s">
        <v>448</v>
      </c>
      <c r="Q9" s="6">
        <v>2</v>
      </c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>
      <c r="A13" s="7" t="s">
        <v>100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>
      <c r="A14" s="8" t="s">
        <v>101</v>
      </c>
      <c r="B14" s="9"/>
      <c r="C14" s="9">
        <f>SUM(C3:C13)</f>
        <v>2</v>
      </c>
      <c r="D14" s="9"/>
      <c r="E14" s="9">
        <f>SUM(E3:E13)</f>
        <v>2</v>
      </c>
      <c r="F14" s="9"/>
      <c r="G14" s="9">
        <f>SUM(G3:G13)</f>
        <v>2</v>
      </c>
      <c r="H14" s="9"/>
      <c r="I14" s="9">
        <f>SUM(I3:I13)</f>
        <v>2</v>
      </c>
      <c r="J14" s="9"/>
      <c r="K14" s="9">
        <f>SUM(K3:K13)</f>
        <v>2</v>
      </c>
      <c r="L14" s="9"/>
      <c r="M14" s="9">
        <f>SUM(M3:M13)</f>
        <v>2</v>
      </c>
      <c r="N14" s="9"/>
      <c r="O14" s="9">
        <f>SUM(O3:O13)</f>
        <v>2</v>
      </c>
      <c r="P14" s="9"/>
      <c r="Q14" s="9">
        <f>SUM(Q3:Q13)</f>
        <v>2</v>
      </c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204" t="s">
        <v>102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13"/>
      <c r="S16" s="213"/>
      <c r="T16" s="213"/>
      <c r="U16" s="213"/>
      <c r="V16" s="213"/>
      <c r="W16" s="213"/>
      <c r="X16" s="9"/>
      <c r="Y16" s="9"/>
      <c r="Z16" s="9"/>
      <c r="AA16" s="9"/>
    </row>
    <row r="17" spans="1:27">
      <c r="A17" s="3"/>
      <c r="B17" s="214" t="s">
        <v>32</v>
      </c>
      <c r="C17" s="214"/>
      <c r="D17" s="214" t="s">
        <v>158</v>
      </c>
      <c r="E17" s="214"/>
      <c r="F17" s="215" t="s">
        <v>159</v>
      </c>
      <c r="G17" s="216"/>
      <c r="H17" s="214" t="s">
        <v>160</v>
      </c>
      <c r="I17" s="203"/>
      <c r="J17" s="214" t="s">
        <v>161</v>
      </c>
      <c r="K17" s="203"/>
      <c r="L17" s="214" t="s">
        <v>162</v>
      </c>
      <c r="M17" s="203"/>
      <c r="N17" s="214" t="s">
        <v>55</v>
      </c>
      <c r="O17" s="203"/>
      <c r="P17" s="214" t="s">
        <v>163</v>
      </c>
      <c r="Q17" s="203"/>
      <c r="R17" s="191" t="s">
        <v>164</v>
      </c>
      <c r="S17" s="192"/>
      <c r="T17" s="191" t="s">
        <v>165</v>
      </c>
      <c r="U17" s="192"/>
      <c r="V17" s="191" t="s">
        <v>166</v>
      </c>
      <c r="W17" s="192"/>
      <c r="X17" s="9"/>
      <c r="Y17" s="9"/>
      <c r="Z17" s="9"/>
      <c r="AA17" s="9"/>
    </row>
    <row r="18" spans="1:27">
      <c r="A18" s="112" t="s">
        <v>280</v>
      </c>
      <c r="B18" s="137" t="s">
        <v>450</v>
      </c>
      <c r="C18" s="137">
        <v>3</v>
      </c>
      <c r="D18" s="137"/>
      <c r="E18" s="137"/>
      <c r="F18" s="138"/>
      <c r="G18" s="139"/>
      <c r="H18" s="137"/>
      <c r="I18" s="136"/>
      <c r="J18" s="137"/>
      <c r="K18" s="136"/>
      <c r="L18" s="137"/>
      <c r="M18" s="136"/>
      <c r="N18" s="137"/>
      <c r="O18" s="136"/>
      <c r="P18" s="137"/>
      <c r="Q18" s="136"/>
      <c r="R18" s="134"/>
      <c r="S18" s="135"/>
      <c r="T18" s="134"/>
      <c r="U18" s="135"/>
      <c r="V18" s="134"/>
      <c r="W18" s="135"/>
      <c r="X18" s="9"/>
      <c r="Y18" s="9"/>
      <c r="Z18" s="9"/>
      <c r="AA18" s="9"/>
    </row>
    <row r="19" spans="1:27">
      <c r="A19" s="3" t="s">
        <v>281</v>
      </c>
      <c r="B19" s="137"/>
      <c r="C19" s="137"/>
      <c r="D19" s="137"/>
      <c r="E19" s="137"/>
      <c r="F19" s="138"/>
      <c r="G19" s="139"/>
      <c r="H19" s="137"/>
      <c r="I19" s="136"/>
      <c r="J19" s="137"/>
      <c r="K19" s="136"/>
      <c r="L19" s="137"/>
      <c r="M19" s="136"/>
      <c r="N19" s="137"/>
      <c r="O19" s="136"/>
      <c r="P19" s="137"/>
      <c r="Q19" s="136"/>
      <c r="R19" s="134"/>
      <c r="S19" s="135"/>
      <c r="T19" s="134"/>
      <c r="U19" s="135"/>
      <c r="V19" s="134"/>
      <c r="W19" s="135"/>
      <c r="X19" s="9"/>
      <c r="Y19" s="9"/>
      <c r="Z19" s="9"/>
      <c r="AA19" s="9"/>
    </row>
    <row r="20" spans="1:27">
      <c r="A20" s="3" t="s">
        <v>282</v>
      </c>
      <c r="B20" s="137"/>
      <c r="C20" s="137"/>
      <c r="D20" s="137"/>
      <c r="E20" s="137"/>
      <c r="F20" s="138"/>
      <c r="G20" s="139"/>
      <c r="H20" s="137"/>
      <c r="I20" s="136"/>
      <c r="J20" s="137"/>
      <c r="K20" s="136"/>
      <c r="L20" s="137"/>
      <c r="M20" s="136"/>
      <c r="N20" s="137"/>
      <c r="O20" s="136"/>
      <c r="P20" s="137"/>
      <c r="Q20" s="136"/>
      <c r="R20" s="134"/>
      <c r="S20" s="135"/>
      <c r="T20" s="134"/>
      <c r="U20" s="135"/>
      <c r="V20" s="134"/>
      <c r="W20" s="135"/>
      <c r="X20" s="9"/>
      <c r="Y20" s="9"/>
      <c r="Z20" s="9"/>
      <c r="AA20" s="9"/>
    </row>
    <row r="21" spans="1:27">
      <c r="A21" s="3" t="s">
        <v>283</v>
      </c>
      <c r="B21" s="137"/>
      <c r="C21" s="137"/>
      <c r="D21" s="137"/>
      <c r="E21" s="137"/>
      <c r="F21" s="138"/>
      <c r="G21" s="139"/>
      <c r="H21" s="137"/>
      <c r="I21" s="136"/>
      <c r="J21" s="137"/>
      <c r="K21" s="136"/>
      <c r="L21" s="137"/>
      <c r="M21" s="136"/>
      <c r="N21" s="137"/>
      <c r="O21" s="136"/>
      <c r="P21" s="137"/>
      <c r="Q21" s="136"/>
      <c r="R21" s="134"/>
      <c r="S21" s="135"/>
      <c r="T21" s="134"/>
      <c r="U21" s="135"/>
      <c r="V21" s="134"/>
      <c r="W21" s="135"/>
      <c r="X21" s="9"/>
      <c r="Y21" s="9"/>
      <c r="Z21" s="9"/>
      <c r="AA21" s="9"/>
    </row>
    <row r="22" spans="1:27">
      <c r="A22" s="3" t="s">
        <v>284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10"/>
      <c r="Y22" s="10"/>
      <c r="Z22" s="10"/>
      <c r="AA22" s="10"/>
    </row>
    <row r="23" spans="1:27">
      <c r="A23" s="3" t="s">
        <v>285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10"/>
      <c r="Y23" s="10"/>
      <c r="Z23" s="10"/>
      <c r="AA23" s="10"/>
    </row>
    <row r="24" spans="1:27">
      <c r="A24" s="3" t="s">
        <v>449</v>
      </c>
      <c r="B24" s="6" t="s">
        <v>449</v>
      </c>
      <c r="C24" s="6">
        <v>2</v>
      </c>
      <c r="D24" s="6" t="s">
        <v>448</v>
      </c>
      <c r="E24" s="6">
        <v>2</v>
      </c>
      <c r="F24" s="6" t="s">
        <v>448</v>
      </c>
      <c r="G24" s="6">
        <v>2</v>
      </c>
      <c r="H24" s="6" t="s">
        <v>448</v>
      </c>
      <c r="I24" s="6">
        <v>2</v>
      </c>
      <c r="J24" s="6" t="s">
        <v>448</v>
      </c>
      <c r="K24" s="6">
        <v>2</v>
      </c>
      <c r="L24" s="6" t="s">
        <v>448</v>
      </c>
      <c r="M24" s="6">
        <v>2</v>
      </c>
      <c r="N24" s="6" t="s">
        <v>448</v>
      </c>
      <c r="O24" s="6">
        <v>2</v>
      </c>
      <c r="P24" s="6" t="s">
        <v>448</v>
      </c>
      <c r="Q24" s="6">
        <v>2</v>
      </c>
      <c r="R24" s="6" t="s">
        <v>448</v>
      </c>
      <c r="S24" s="6">
        <v>2</v>
      </c>
      <c r="T24" s="6" t="s">
        <v>448</v>
      </c>
      <c r="U24" s="6">
        <v>2</v>
      </c>
      <c r="V24" s="6" t="s">
        <v>448</v>
      </c>
      <c r="W24" s="6">
        <v>2</v>
      </c>
      <c r="X24" s="10"/>
      <c r="Y24" s="10"/>
      <c r="Z24" s="10"/>
      <c r="AA24" s="10"/>
    </row>
    <row r="25" spans="1:27">
      <c r="A25" s="3" t="s">
        <v>452</v>
      </c>
      <c r="B25" s="6" t="s">
        <v>451</v>
      </c>
      <c r="C25" s="6">
        <v>3</v>
      </c>
      <c r="D25" s="6" t="s">
        <v>451</v>
      </c>
      <c r="E25" s="6">
        <v>3</v>
      </c>
      <c r="F25" s="6" t="s">
        <v>451</v>
      </c>
      <c r="G25" s="6">
        <v>3</v>
      </c>
      <c r="H25" s="6" t="s">
        <v>451</v>
      </c>
      <c r="I25" s="6">
        <v>3</v>
      </c>
      <c r="J25" s="6" t="s">
        <v>451</v>
      </c>
      <c r="K25" s="6">
        <v>3</v>
      </c>
      <c r="L25" s="6" t="s">
        <v>451</v>
      </c>
      <c r="M25" s="6">
        <v>3</v>
      </c>
      <c r="N25" s="6" t="s">
        <v>451</v>
      </c>
      <c r="O25" s="6">
        <v>3</v>
      </c>
      <c r="P25" s="6" t="s">
        <v>451</v>
      </c>
      <c r="Q25" s="6">
        <v>3</v>
      </c>
      <c r="R25" s="6" t="s">
        <v>451</v>
      </c>
      <c r="S25" s="6">
        <v>3</v>
      </c>
      <c r="T25" s="6" t="s">
        <v>451</v>
      </c>
      <c r="U25" s="6">
        <v>3</v>
      </c>
      <c r="V25" s="6" t="s">
        <v>451</v>
      </c>
      <c r="W25" s="6">
        <v>3</v>
      </c>
      <c r="X25" s="10"/>
      <c r="Y25" s="10"/>
      <c r="Z25" s="10"/>
      <c r="AA25" s="10"/>
    </row>
    <row r="26" spans="1:27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10"/>
      <c r="Y26" s="10"/>
      <c r="Z26" s="10"/>
      <c r="AA26" s="10"/>
    </row>
    <row r="27" spans="1:27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10"/>
      <c r="Y27" s="10"/>
      <c r="Z27" s="10"/>
      <c r="AA27" s="10"/>
    </row>
    <row r="28" spans="1:27">
      <c r="A28" s="7" t="s">
        <v>100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10"/>
      <c r="Y28" s="10"/>
      <c r="Z28" s="10"/>
      <c r="AA28" s="10"/>
    </row>
    <row r="29" spans="1:27">
      <c r="A29" s="8" t="s">
        <v>101</v>
      </c>
      <c r="B29" s="9"/>
      <c r="C29" s="9">
        <v>8</v>
      </c>
      <c r="D29" s="9"/>
      <c r="E29" s="9">
        <v>5</v>
      </c>
      <c r="F29" s="9"/>
      <c r="G29" s="9">
        <v>5</v>
      </c>
      <c r="H29" s="9"/>
      <c r="I29" s="9">
        <v>5</v>
      </c>
      <c r="J29" s="9"/>
      <c r="K29" s="9">
        <v>5</v>
      </c>
      <c r="L29" s="9"/>
      <c r="M29" s="9">
        <v>5</v>
      </c>
      <c r="N29" s="9"/>
      <c r="O29" s="9">
        <v>5</v>
      </c>
      <c r="P29" s="9"/>
      <c r="Q29" s="9">
        <f>SUM(Q22:Q28)</f>
        <v>5</v>
      </c>
      <c r="R29" s="9"/>
      <c r="S29" s="9">
        <f>SUM(S22:S28)</f>
        <v>5</v>
      </c>
      <c r="T29" s="9"/>
      <c r="U29" s="9">
        <f>SUM(U22:U28)</f>
        <v>5</v>
      </c>
      <c r="V29" s="9"/>
      <c r="W29" s="9">
        <f>SUM(W22:W28)</f>
        <v>5</v>
      </c>
      <c r="X29" s="9"/>
      <c r="Y29" s="9"/>
      <c r="Z29" s="9"/>
      <c r="AA29" s="9"/>
    </row>
    <row r="30" spans="1:2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9">
      <c r="A31" s="3"/>
      <c r="B31" s="212" t="s">
        <v>108</v>
      </c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7"/>
      <c r="V31" s="9"/>
      <c r="W31" s="9"/>
      <c r="X31" s="9"/>
      <c r="Y31" s="9"/>
      <c r="Z31" s="9"/>
      <c r="AA31" s="9"/>
    </row>
    <row r="32" spans="1:27">
      <c r="A32" s="3"/>
      <c r="B32" s="191" t="s">
        <v>167</v>
      </c>
      <c r="C32" s="192"/>
      <c r="D32" s="191" t="s">
        <v>77</v>
      </c>
      <c r="E32" s="192"/>
      <c r="F32" s="191" t="s">
        <v>168</v>
      </c>
      <c r="G32" s="192"/>
      <c r="H32" s="191" t="s">
        <v>42</v>
      </c>
      <c r="I32" s="192"/>
      <c r="J32" s="191" t="s">
        <v>47</v>
      </c>
      <c r="K32" s="192"/>
      <c r="L32" s="191" t="s">
        <v>169</v>
      </c>
      <c r="M32" s="192"/>
      <c r="N32" s="191" t="s">
        <v>170</v>
      </c>
      <c r="O32" s="192"/>
      <c r="P32" s="191" t="s">
        <v>171</v>
      </c>
      <c r="Q32" s="192"/>
      <c r="R32" s="191" t="s">
        <v>172</v>
      </c>
      <c r="S32" s="192"/>
      <c r="T32" s="191" t="s">
        <v>173</v>
      </c>
      <c r="U32" s="192"/>
      <c r="V32" s="191" t="s">
        <v>34</v>
      </c>
      <c r="W32" s="192"/>
      <c r="X32" s="191" t="s">
        <v>174</v>
      </c>
      <c r="Y32" s="192"/>
      <c r="Z32" s="191" t="s">
        <v>175</v>
      </c>
      <c r="AA32" s="192"/>
    </row>
    <row r="33" spans="1:27">
      <c r="A33" s="112" t="s">
        <v>280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>
      <c r="A34" s="3" t="s">
        <v>281</v>
      </c>
      <c r="B34" s="6"/>
      <c r="C34" s="6"/>
      <c r="D34" s="6" t="s">
        <v>453</v>
      </c>
      <c r="E34" s="6">
        <v>14</v>
      </c>
      <c r="F34" s="6"/>
      <c r="G34" s="6"/>
      <c r="H34" s="6"/>
      <c r="I34" s="6"/>
      <c r="J34" s="6" t="s">
        <v>453</v>
      </c>
      <c r="K34" s="6">
        <v>14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>
      <c r="A35" s="3" t="s">
        <v>282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>
      <c r="A36" s="3" t="s">
        <v>283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>
      <c r="A37" s="3" t="s">
        <v>284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>
      <c r="A38" s="3" t="s">
        <v>285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>
      <c r="A39" s="3" t="s">
        <v>454</v>
      </c>
      <c r="B39" s="6" t="s">
        <v>448</v>
      </c>
      <c r="C39" s="6">
        <v>2</v>
      </c>
      <c r="D39" s="6" t="s">
        <v>448</v>
      </c>
      <c r="E39" s="6">
        <v>2</v>
      </c>
      <c r="F39" s="6" t="s">
        <v>448</v>
      </c>
      <c r="G39" s="6">
        <v>2</v>
      </c>
      <c r="H39" s="6" t="s">
        <v>448</v>
      </c>
      <c r="I39" s="6">
        <v>2</v>
      </c>
      <c r="J39" s="6" t="s">
        <v>448</v>
      </c>
      <c r="K39" s="6">
        <v>2</v>
      </c>
      <c r="L39" s="6" t="s">
        <v>448</v>
      </c>
      <c r="M39" s="6">
        <v>2</v>
      </c>
      <c r="N39" s="6" t="s">
        <v>448</v>
      </c>
      <c r="O39" s="6">
        <v>2</v>
      </c>
      <c r="P39" s="6" t="s">
        <v>448</v>
      </c>
      <c r="Q39" s="6">
        <v>2</v>
      </c>
      <c r="R39" s="6" t="s">
        <v>448</v>
      </c>
      <c r="S39" s="6">
        <v>2</v>
      </c>
      <c r="T39" s="6" t="s">
        <v>448</v>
      </c>
      <c r="U39" s="6">
        <v>2</v>
      </c>
      <c r="V39" s="6" t="s">
        <v>448</v>
      </c>
      <c r="W39" s="6">
        <v>2</v>
      </c>
      <c r="X39" s="6" t="s">
        <v>448</v>
      </c>
      <c r="Y39" s="6">
        <v>2</v>
      </c>
      <c r="Z39" s="6" t="s">
        <v>448</v>
      </c>
      <c r="AA39" s="6">
        <v>2</v>
      </c>
    </row>
    <row r="40" spans="1:27">
      <c r="A40" s="3" t="s">
        <v>455</v>
      </c>
      <c r="B40" s="6" t="s">
        <v>451</v>
      </c>
      <c r="C40" s="6">
        <v>3</v>
      </c>
      <c r="D40" s="6" t="s">
        <v>451</v>
      </c>
      <c r="E40" s="6">
        <v>3</v>
      </c>
      <c r="F40" s="6" t="s">
        <v>451</v>
      </c>
      <c r="G40" s="6">
        <v>3</v>
      </c>
      <c r="H40" s="6" t="s">
        <v>451</v>
      </c>
      <c r="I40" s="6">
        <v>3</v>
      </c>
      <c r="J40" s="6" t="s">
        <v>451</v>
      </c>
      <c r="K40" s="6">
        <v>3</v>
      </c>
      <c r="L40" s="6" t="s">
        <v>451</v>
      </c>
      <c r="M40" s="6">
        <v>3</v>
      </c>
      <c r="N40" s="6" t="s">
        <v>451</v>
      </c>
      <c r="O40" s="6">
        <v>3</v>
      </c>
      <c r="P40" s="6" t="s">
        <v>451</v>
      </c>
      <c r="Q40" s="6">
        <v>3</v>
      </c>
      <c r="R40" s="6" t="s">
        <v>451</v>
      </c>
      <c r="S40" s="6">
        <v>3</v>
      </c>
      <c r="T40" s="6" t="s">
        <v>451</v>
      </c>
      <c r="U40" s="6">
        <v>3</v>
      </c>
      <c r="V40" s="6" t="s">
        <v>451</v>
      </c>
      <c r="W40" s="6">
        <v>3</v>
      </c>
      <c r="X40" s="6" t="s">
        <v>451</v>
      </c>
      <c r="Y40" s="6">
        <v>3</v>
      </c>
      <c r="Z40" s="6" t="s">
        <v>451</v>
      </c>
      <c r="AA40" s="6">
        <v>3</v>
      </c>
    </row>
    <row r="41" spans="1:27">
      <c r="A41" s="3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>
      <c r="A42" s="3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7">
      <c r="A43" s="7" t="s">
        <v>100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>
      <c r="A44" s="8" t="s">
        <v>101</v>
      </c>
      <c r="B44" s="9"/>
      <c r="C44" s="9">
        <f>SUM(C33:C43)</f>
        <v>5</v>
      </c>
      <c r="D44" s="9"/>
      <c r="E44" s="9">
        <v>19</v>
      </c>
      <c r="F44" s="9"/>
      <c r="G44" s="9">
        <v>5</v>
      </c>
      <c r="H44" s="9"/>
      <c r="I44" s="9">
        <v>5</v>
      </c>
      <c r="J44" s="9"/>
      <c r="K44" s="9">
        <v>19</v>
      </c>
      <c r="L44" s="9"/>
      <c r="M44" s="9">
        <f>SUM(M33:M43)</f>
        <v>5</v>
      </c>
      <c r="N44" s="9"/>
      <c r="O44" s="9">
        <f>SUM(O33:O43)</f>
        <v>5</v>
      </c>
      <c r="P44" s="9"/>
      <c r="Q44" s="9">
        <f>SUM(Q33:Q43)</f>
        <v>5</v>
      </c>
      <c r="R44" s="9"/>
      <c r="S44" s="9">
        <f>SUM(S33:S43)</f>
        <v>5</v>
      </c>
      <c r="T44" s="9"/>
      <c r="U44" s="9">
        <f>SUM(U33:U43)</f>
        <v>5</v>
      </c>
      <c r="V44" s="9"/>
      <c r="W44" s="9">
        <f>SUM(W33:W43)</f>
        <v>5</v>
      </c>
      <c r="X44" s="9"/>
      <c r="Y44" s="9">
        <f>SUM(Y33:Y43)</f>
        <v>5</v>
      </c>
      <c r="Z44" s="9"/>
      <c r="AA44" s="9">
        <f>SUM(AA33:AA43)</f>
        <v>5</v>
      </c>
    </row>
    <row r="45" spans="1:2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9"/>
      <c r="W45" s="9"/>
      <c r="X45" s="9"/>
      <c r="Y45" s="9"/>
      <c r="Z45" s="9"/>
      <c r="AA45" s="9"/>
    </row>
    <row r="46" spans="1:27" ht="19">
      <c r="A46" s="3"/>
      <c r="B46" s="208" t="s">
        <v>114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10"/>
      <c r="P46" s="9"/>
      <c r="Q46" s="9"/>
      <c r="R46" s="9"/>
      <c r="S46" s="9"/>
      <c r="T46" s="9"/>
      <c r="U46" s="9"/>
      <c r="V46" s="10"/>
      <c r="W46" s="10"/>
      <c r="X46" s="10"/>
      <c r="Y46" s="10"/>
      <c r="Z46" s="10"/>
      <c r="AA46" s="10"/>
    </row>
    <row r="47" spans="1:27">
      <c r="A47" s="3"/>
      <c r="B47" s="191" t="s">
        <v>52</v>
      </c>
      <c r="C47" s="192"/>
      <c r="D47" s="191" t="s">
        <v>83</v>
      </c>
      <c r="E47" s="192"/>
      <c r="F47" s="211" t="s">
        <v>15</v>
      </c>
      <c r="G47" s="192"/>
      <c r="H47" s="211" t="s">
        <v>58</v>
      </c>
      <c r="I47" s="192"/>
      <c r="J47" s="211" t="s">
        <v>81</v>
      </c>
      <c r="K47" s="192"/>
      <c r="L47" s="211" t="s">
        <v>61</v>
      </c>
      <c r="M47" s="192"/>
      <c r="N47" s="6"/>
      <c r="O47" s="6"/>
      <c r="P47" s="10"/>
      <c r="Q47" s="10"/>
      <c r="R47" s="10"/>
      <c r="S47" s="10"/>
      <c r="T47" s="10"/>
      <c r="U47" s="10"/>
      <c r="W47" s="9"/>
      <c r="X47" s="9"/>
      <c r="Y47" s="9"/>
      <c r="Z47" s="9"/>
      <c r="AA47" s="9"/>
    </row>
    <row r="48" spans="1:27">
      <c r="A48" s="112" t="s">
        <v>280</v>
      </c>
      <c r="B48" s="140"/>
      <c r="C48" s="141"/>
      <c r="D48" s="140"/>
      <c r="E48" s="141"/>
      <c r="F48" s="145"/>
      <c r="G48" s="141"/>
      <c r="H48" s="145"/>
      <c r="I48" s="141"/>
      <c r="J48" s="145"/>
      <c r="K48" s="141"/>
      <c r="L48" s="145"/>
      <c r="M48" s="141"/>
      <c r="N48" s="6"/>
      <c r="O48" s="6"/>
      <c r="P48" s="10"/>
      <c r="Q48" s="10"/>
      <c r="R48" s="10"/>
      <c r="S48" s="10"/>
      <c r="T48" s="10"/>
      <c r="U48" s="10"/>
      <c r="W48" s="9"/>
      <c r="X48" s="9"/>
      <c r="Y48" s="9"/>
      <c r="Z48" s="9"/>
      <c r="AA48" s="9"/>
    </row>
    <row r="49" spans="1:27">
      <c r="A49" s="3" t="s">
        <v>281</v>
      </c>
      <c r="B49" s="140" t="s">
        <v>456</v>
      </c>
      <c r="C49" s="141">
        <v>13</v>
      </c>
      <c r="D49" s="140" t="s">
        <v>457</v>
      </c>
      <c r="E49" s="141">
        <v>12</v>
      </c>
      <c r="F49" s="145" t="s">
        <v>488</v>
      </c>
      <c r="G49" s="141">
        <v>6</v>
      </c>
      <c r="H49" s="145" t="s">
        <v>457</v>
      </c>
      <c r="I49" s="141">
        <v>12</v>
      </c>
      <c r="J49" s="145" t="s">
        <v>457</v>
      </c>
      <c r="K49" s="141">
        <v>12</v>
      </c>
      <c r="L49" s="145" t="s">
        <v>458</v>
      </c>
      <c r="M49" s="141">
        <v>6</v>
      </c>
      <c r="N49" s="6"/>
      <c r="O49" s="6"/>
      <c r="P49" s="10"/>
      <c r="Q49" s="10"/>
      <c r="R49" s="10"/>
      <c r="S49" s="10"/>
      <c r="T49" s="10"/>
      <c r="U49" s="10"/>
      <c r="W49" s="9"/>
      <c r="X49" s="9"/>
      <c r="Y49" s="9"/>
      <c r="Z49" s="9"/>
      <c r="AA49" s="9"/>
    </row>
    <row r="50" spans="1:27">
      <c r="A50" s="3" t="s">
        <v>282</v>
      </c>
      <c r="B50" s="140"/>
      <c r="C50" s="141"/>
      <c r="D50" s="140"/>
      <c r="E50" s="141"/>
      <c r="F50" s="145"/>
      <c r="G50" s="141"/>
      <c r="H50" s="145"/>
      <c r="I50" s="141"/>
      <c r="J50" s="145"/>
      <c r="K50" s="141"/>
      <c r="L50" s="145"/>
      <c r="M50" s="141"/>
      <c r="N50" s="6"/>
      <c r="O50" s="6"/>
      <c r="P50" s="10"/>
      <c r="Q50" s="10"/>
      <c r="R50" s="10"/>
      <c r="S50" s="10"/>
      <c r="T50" s="10"/>
      <c r="U50" s="10"/>
      <c r="W50" s="9"/>
      <c r="X50" s="9"/>
      <c r="Y50" s="9"/>
      <c r="Z50" s="9"/>
      <c r="AA50" s="9"/>
    </row>
    <row r="51" spans="1:27">
      <c r="A51" s="3" t="s">
        <v>283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10"/>
      <c r="Q51" s="10"/>
      <c r="R51" s="10"/>
      <c r="S51" s="10"/>
      <c r="T51" s="10"/>
      <c r="U51" s="10"/>
    </row>
    <row r="52" spans="1:27">
      <c r="A52" s="3" t="s">
        <v>284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10"/>
      <c r="Q52" s="10"/>
      <c r="R52" s="10"/>
      <c r="S52" s="10"/>
      <c r="T52" s="10"/>
      <c r="U52" s="10"/>
    </row>
    <row r="53" spans="1:27">
      <c r="A53" s="3" t="s">
        <v>285</v>
      </c>
      <c r="B53" s="6"/>
      <c r="C53" s="6"/>
      <c r="D53" s="6"/>
      <c r="E53" s="6"/>
      <c r="F53" s="6"/>
      <c r="G53" s="6"/>
      <c r="H53" s="6" t="s">
        <v>459</v>
      </c>
      <c r="I53" s="6">
        <v>8</v>
      </c>
      <c r="J53" s="6" t="s">
        <v>460</v>
      </c>
      <c r="K53" s="6">
        <v>10</v>
      </c>
      <c r="L53" s="6"/>
      <c r="M53" s="6"/>
      <c r="N53" s="6"/>
      <c r="O53" s="6"/>
      <c r="P53" s="10"/>
      <c r="Q53" s="10"/>
      <c r="R53" s="10"/>
      <c r="S53" s="10"/>
      <c r="T53" s="10"/>
      <c r="U53" s="10"/>
    </row>
    <row r="54" spans="1:27">
      <c r="A54" s="3" t="s">
        <v>454</v>
      </c>
      <c r="B54" s="6" t="s">
        <v>448</v>
      </c>
      <c r="C54" s="6">
        <v>2</v>
      </c>
      <c r="D54" s="6" t="s">
        <v>448</v>
      </c>
      <c r="E54" s="6">
        <v>2</v>
      </c>
      <c r="F54" s="6" t="s">
        <v>448</v>
      </c>
      <c r="G54" s="6">
        <v>2</v>
      </c>
      <c r="H54" s="6" t="s">
        <v>448</v>
      </c>
      <c r="I54" s="6">
        <v>2</v>
      </c>
      <c r="J54" s="6" t="s">
        <v>448</v>
      </c>
      <c r="K54" s="6">
        <v>2</v>
      </c>
      <c r="L54" s="6" t="s">
        <v>448</v>
      </c>
      <c r="M54" s="6">
        <v>2</v>
      </c>
      <c r="N54" s="6"/>
      <c r="O54" s="6"/>
      <c r="P54" s="10"/>
      <c r="Q54" s="10"/>
      <c r="R54" s="10"/>
      <c r="S54" s="10"/>
      <c r="T54" s="10"/>
      <c r="U54" s="10"/>
    </row>
    <row r="55" spans="1:27">
      <c r="A55" s="3" t="s">
        <v>455</v>
      </c>
      <c r="B55" s="6" t="s">
        <v>451</v>
      </c>
      <c r="C55" s="6">
        <v>3</v>
      </c>
      <c r="D55" s="6" t="s">
        <v>451</v>
      </c>
      <c r="E55" s="6">
        <v>3</v>
      </c>
      <c r="F55" s="6" t="s">
        <v>451</v>
      </c>
      <c r="G55" s="6">
        <v>3</v>
      </c>
      <c r="H55" s="6" t="s">
        <v>451</v>
      </c>
      <c r="I55" s="6">
        <v>3</v>
      </c>
      <c r="J55" s="6" t="s">
        <v>451</v>
      </c>
      <c r="K55" s="6">
        <v>3</v>
      </c>
      <c r="L55" s="6" t="s">
        <v>451</v>
      </c>
      <c r="M55" s="6">
        <v>3</v>
      </c>
      <c r="N55" s="6"/>
      <c r="O55" s="6"/>
      <c r="P55" s="10"/>
      <c r="Q55" s="10"/>
      <c r="R55" s="10"/>
      <c r="S55" s="10"/>
      <c r="T55" s="10"/>
      <c r="U55" s="10"/>
    </row>
    <row r="56" spans="1:27">
      <c r="A56" s="3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0"/>
      <c r="Q56" s="10"/>
      <c r="R56" s="10"/>
      <c r="S56" s="10"/>
      <c r="T56" s="10"/>
      <c r="U56" s="10"/>
    </row>
    <row r="57" spans="1:27">
      <c r="A57" s="3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10"/>
      <c r="Q57" s="10"/>
      <c r="R57" s="10"/>
      <c r="S57" s="10"/>
      <c r="T57" s="10"/>
      <c r="U57" s="10"/>
    </row>
    <row r="58" spans="1:27">
      <c r="A58" s="7" t="s">
        <v>100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9"/>
      <c r="Q58" s="9"/>
      <c r="R58" s="9"/>
      <c r="S58" s="9"/>
      <c r="T58" s="9"/>
      <c r="U58" s="9"/>
    </row>
    <row r="59" spans="1:27">
      <c r="A59" s="12" t="s">
        <v>101</v>
      </c>
      <c r="B59" s="9"/>
      <c r="C59" s="9">
        <v>18</v>
      </c>
      <c r="D59" s="9"/>
      <c r="E59" s="9">
        <v>17</v>
      </c>
      <c r="F59" s="9"/>
      <c r="G59" s="9">
        <v>5</v>
      </c>
      <c r="H59" s="9"/>
      <c r="I59" s="9">
        <v>25</v>
      </c>
      <c r="J59" s="9"/>
      <c r="K59" s="9">
        <v>27</v>
      </c>
      <c r="L59" s="9"/>
      <c r="M59" s="9">
        <v>11</v>
      </c>
      <c r="N59" s="9"/>
      <c r="O59" s="9">
        <f>SUM(O51:O58)</f>
        <v>0</v>
      </c>
      <c r="P59" s="10"/>
      <c r="Q59" s="10"/>
      <c r="R59" s="10"/>
      <c r="S59" s="10"/>
      <c r="T59" s="10"/>
      <c r="U59" s="10"/>
    </row>
    <row r="60" spans="1:27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</row>
    <row r="61" spans="1:27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</sheetData>
  <mergeCells count="42">
    <mergeCell ref="B1:Q1"/>
    <mergeCell ref="B2:C2"/>
    <mergeCell ref="D2:E2"/>
    <mergeCell ref="F2:G2"/>
    <mergeCell ref="H2:I2"/>
    <mergeCell ref="J2:K2"/>
    <mergeCell ref="L2:M2"/>
    <mergeCell ref="N2:O2"/>
    <mergeCell ref="P2:Q2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31:U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B46:O46"/>
    <mergeCell ref="B47:C47"/>
    <mergeCell ref="D47:E47"/>
    <mergeCell ref="F47:G47"/>
    <mergeCell ref="H47:I47"/>
    <mergeCell ref="J47:K47"/>
    <mergeCell ref="L47:M47"/>
  </mergeCells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75"/>
  <sheetViews>
    <sheetView topLeftCell="A42" zoomScale="57" zoomScaleNormal="83" workbookViewId="0">
      <pane xSplit="1" topLeftCell="B1" activePane="topRight" state="frozen"/>
      <selection pane="topRight" activeCell="U62" sqref="U62"/>
    </sheetView>
  </sheetViews>
  <sheetFormatPr baseColWidth="10" defaultColWidth="11" defaultRowHeight="16"/>
  <cols>
    <col min="1" max="1" width="32.332031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2" max="22" width="10.83203125" customWidth="1"/>
    <col min="23" max="23" width="3.33203125" customWidth="1"/>
    <col min="25" max="25" width="3.33203125" customWidth="1"/>
    <col min="27" max="27" width="3.33203125" customWidth="1"/>
    <col min="29" max="29" width="3.33203125" customWidth="1"/>
    <col min="31" max="31" width="3.33203125" customWidth="1"/>
  </cols>
  <sheetData>
    <row r="1" spans="1:31" ht="19">
      <c r="A1" s="1" t="s">
        <v>176</v>
      </c>
      <c r="B1" s="226" t="s">
        <v>93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8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>
      <c r="A2" s="3"/>
      <c r="B2" s="221" t="s">
        <v>177</v>
      </c>
      <c r="C2" s="222"/>
      <c r="D2" s="221" t="s">
        <v>178</v>
      </c>
      <c r="E2" s="223"/>
      <c r="F2" s="221" t="s">
        <v>179</v>
      </c>
      <c r="G2" s="223"/>
      <c r="H2" s="221" t="s">
        <v>180</v>
      </c>
      <c r="I2" s="223"/>
      <c r="J2" s="221" t="s">
        <v>181</v>
      </c>
      <c r="K2" s="223"/>
      <c r="L2" s="221" t="s">
        <v>182</v>
      </c>
      <c r="M2" s="223"/>
      <c r="N2" s="221" t="s">
        <v>183</v>
      </c>
      <c r="O2" s="222"/>
      <c r="P2" s="221" t="s">
        <v>184</v>
      </c>
      <c r="Q2" s="222"/>
      <c r="R2" s="221" t="s">
        <v>185</v>
      </c>
      <c r="S2" s="222"/>
      <c r="T2" s="221" t="s">
        <v>186</v>
      </c>
      <c r="U2" s="222"/>
      <c r="V2" s="221" t="s">
        <v>187</v>
      </c>
      <c r="W2" s="222"/>
      <c r="X2" s="221" t="s">
        <v>188</v>
      </c>
      <c r="Y2" s="222"/>
      <c r="Z2" s="221" t="s">
        <v>189</v>
      </c>
      <c r="AA2" s="222"/>
      <c r="AB2" s="225"/>
      <c r="AC2" s="225"/>
      <c r="AD2" s="225"/>
      <c r="AE2" s="225"/>
    </row>
    <row r="3" spans="1:31">
      <c r="A3" s="112" t="s">
        <v>280</v>
      </c>
      <c r="B3" s="34"/>
      <c r="C3" s="35"/>
      <c r="D3" s="34"/>
      <c r="E3" s="36"/>
      <c r="F3" s="34"/>
      <c r="G3" s="36"/>
      <c r="H3" s="34"/>
      <c r="I3" s="36"/>
      <c r="J3" s="34"/>
      <c r="K3" s="36"/>
      <c r="L3" s="34"/>
      <c r="M3" s="36"/>
      <c r="N3" s="34"/>
      <c r="O3" s="35"/>
      <c r="P3" s="34"/>
      <c r="Q3" s="35"/>
      <c r="R3" s="34"/>
      <c r="S3" s="35"/>
      <c r="T3" s="34"/>
      <c r="U3" s="35"/>
      <c r="V3" s="34"/>
      <c r="W3" s="35"/>
      <c r="X3" s="34"/>
      <c r="Y3" s="35"/>
      <c r="Z3" s="34"/>
      <c r="AA3" s="35"/>
    </row>
    <row r="4" spans="1:31">
      <c r="A4" s="3" t="s">
        <v>281</v>
      </c>
      <c r="B4" s="34"/>
      <c r="C4" s="35"/>
      <c r="D4" s="34"/>
      <c r="E4" s="36"/>
      <c r="F4" s="34"/>
      <c r="G4" s="36"/>
      <c r="H4" s="34"/>
      <c r="I4" s="36"/>
      <c r="J4" s="34"/>
      <c r="K4" s="36"/>
      <c r="L4" s="34"/>
      <c r="M4" s="36"/>
      <c r="N4" s="34"/>
      <c r="O4" s="35"/>
      <c r="P4" s="34"/>
      <c r="Q4" s="35"/>
      <c r="R4" s="34"/>
      <c r="S4" s="35"/>
      <c r="T4" s="34"/>
      <c r="U4" s="35"/>
      <c r="V4" s="34"/>
      <c r="W4" s="35"/>
      <c r="X4" s="34"/>
      <c r="Y4" s="35"/>
      <c r="Z4" s="34"/>
      <c r="AA4" s="35"/>
    </row>
    <row r="5" spans="1:31">
      <c r="A5" s="3" t="s">
        <v>282</v>
      </c>
      <c r="B5" s="34"/>
      <c r="C5" s="35"/>
      <c r="D5" s="34"/>
      <c r="E5" s="36"/>
      <c r="F5" s="34"/>
      <c r="G5" s="36"/>
      <c r="H5" s="34"/>
      <c r="I5" s="36"/>
      <c r="J5" s="34"/>
      <c r="K5" s="36"/>
      <c r="L5" s="34"/>
      <c r="M5" s="36"/>
      <c r="N5" s="34"/>
      <c r="O5" s="35"/>
      <c r="P5" s="34"/>
      <c r="Q5" s="35"/>
      <c r="R5" s="34"/>
      <c r="S5" s="35"/>
      <c r="T5" s="34"/>
      <c r="U5" s="35"/>
      <c r="V5" s="34"/>
      <c r="W5" s="35"/>
      <c r="X5" s="34"/>
      <c r="Y5" s="35"/>
      <c r="Z5" s="34"/>
      <c r="AA5" s="35"/>
    </row>
    <row r="6" spans="1:31">
      <c r="A6" s="3" t="s">
        <v>283</v>
      </c>
      <c r="B6" s="34"/>
      <c r="C6" s="35"/>
      <c r="D6" s="34"/>
      <c r="E6" s="36"/>
      <c r="F6" s="34"/>
      <c r="G6" s="36"/>
      <c r="H6" s="34"/>
      <c r="I6" s="36"/>
      <c r="J6" s="34"/>
      <c r="K6" s="36"/>
      <c r="L6" s="34"/>
      <c r="M6" s="36"/>
      <c r="N6" s="34"/>
      <c r="O6" s="35"/>
      <c r="P6" s="34"/>
      <c r="Q6" s="35"/>
      <c r="R6" s="34"/>
      <c r="S6" s="35"/>
      <c r="T6" s="34"/>
      <c r="U6" s="35"/>
      <c r="V6" s="34"/>
      <c r="W6" s="35"/>
      <c r="X6" s="34"/>
      <c r="Y6" s="35"/>
      <c r="Z6" s="34"/>
      <c r="AA6" s="35"/>
    </row>
    <row r="7" spans="1:31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31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>
      <c r="A9" s="11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31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31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6"/>
      <c r="N12" s="6"/>
      <c r="O12" s="6"/>
      <c r="P12" s="6"/>
      <c r="Q12" s="6"/>
      <c r="R12" s="9"/>
      <c r="S12" s="6"/>
      <c r="T12" s="6"/>
      <c r="U12" s="6"/>
      <c r="V12" s="6"/>
      <c r="W12" s="6"/>
      <c r="X12" s="6"/>
      <c r="Y12" s="6"/>
      <c r="Z12" s="6"/>
      <c r="AA12" s="6"/>
    </row>
    <row r="13" spans="1:31">
      <c r="A13" s="9"/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6"/>
      <c r="N13" s="6"/>
      <c r="O13" s="6"/>
      <c r="P13" s="6"/>
      <c r="Q13" s="6"/>
      <c r="R13" s="9"/>
      <c r="S13" s="6"/>
      <c r="T13" s="6"/>
      <c r="U13" s="6"/>
      <c r="V13" s="6"/>
      <c r="W13" s="6"/>
      <c r="X13" s="6"/>
      <c r="Y13" s="6"/>
      <c r="Z13" s="6"/>
      <c r="AA13" s="6"/>
    </row>
    <row r="14" spans="1:31">
      <c r="A14" s="9"/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6"/>
      <c r="N14" s="6"/>
      <c r="O14" s="6"/>
      <c r="P14" s="6"/>
      <c r="Q14" s="6"/>
      <c r="R14" s="9"/>
      <c r="S14" s="6"/>
      <c r="T14" s="6"/>
      <c r="U14" s="6"/>
      <c r="V14" s="6"/>
      <c r="W14" s="6"/>
      <c r="X14" s="6"/>
      <c r="Y14" s="6"/>
      <c r="Z14" s="6"/>
      <c r="AA14" s="6"/>
    </row>
    <row r="15" spans="1:31">
      <c r="A15" s="7" t="s">
        <v>100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17"/>
      <c r="M15" s="6"/>
      <c r="N15" s="6"/>
      <c r="O15" s="6"/>
      <c r="P15" s="6"/>
      <c r="Q15" s="6"/>
      <c r="R15" s="17"/>
      <c r="S15" s="6"/>
      <c r="T15" s="6"/>
      <c r="U15" s="6"/>
      <c r="V15" s="6"/>
      <c r="W15" s="6"/>
      <c r="X15" s="6"/>
      <c r="Y15" s="6"/>
      <c r="Z15" s="6"/>
      <c r="AA15" s="6"/>
    </row>
    <row r="16" spans="1:31">
      <c r="A16" s="8" t="s">
        <v>101</v>
      </c>
      <c r="B16" s="9"/>
      <c r="C16" s="9">
        <f>SUM(C7:C15)</f>
        <v>0</v>
      </c>
      <c r="D16" s="9"/>
      <c r="E16" s="9">
        <f>SUM(E7:E15)</f>
        <v>0</v>
      </c>
      <c r="F16" s="9"/>
      <c r="G16" s="9">
        <f>SUM(G7:G15)</f>
        <v>0</v>
      </c>
      <c r="H16" s="9"/>
      <c r="I16" s="9">
        <f>SUM(I7:I15)</f>
        <v>0</v>
      </c>
      <c r="J16" s="9"/>
      <c r="K16" s="9">
        <f>SUM(K7:K15)</f>
        <v>0</v>
      </c>
      <c r="L16" s="9"/>
      <c r="M16" s="9">
        <f>SUM(M7:M15)</f>
        <v>0</v>
      </c>
      <c r="N16" s="9"/>
      <c r="O16" s="9">
        <f>SUM(O7:O15)</f>
        <v>0</v>
      </c>
      <c r="P16" s="9"/>
      <c r="Q16" s="9">
        <f>SUM(Q7:Q15)</f>
        <v>0</v>
      </c>
      <c r="R16" s="9"/>
      <c r="S16" s="9">
        <f>SUM(S7:S15)</f>
        <v>0</v>
      </c>
      <c r="T16" s="9"/>
      <c r="U16" s="9">
        <f>SUM(U7:U15)</f>
        <v>0</v>
      </c>
      <c r="V16" s="9"/>
      <c r="W16" s="9">
        <f>SUM(W7:W15)</f>
        <v>0</v>
      </c>
      <c r="X16" s="9"/>
      <c r="Y16" s="9">
        <f>SUM(Y7:Y15)</f>
        <v>0</v>
      </c>
      <c r="Z16" s="9"/>
      <c r="AA16" s="9">
        <f>SUM(AA7:AA15)</f>
        <v>0</v>
      </c>
    </row>
    <row r="17" spans="1:3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9">
      <c r="A18" s="3"/>
      <c r="B18" s="226" t="s">
        <v>102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8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pans="1:31">
      <c r="A19" s="3"/>
      <c r="B19" s="221" t="s">
        <v>190</v>
      </c>
      <c r="C19" s="223"/>
      <c r="D19" s="221" t="s">
        <v>191</v>
      </c>
      <c r="E19" s="223"/>
      <c r="F19" s="221" t="s">
        <v>192</v>
      </c>
      <c r="G19" s="224"/>
      <c r="H19" s="221" t="s">
        <v>193</v>
      </c>
      <c r="I19" s="222"/>
      <c r="J19" s="221" t="s">
        <v>194</v>
      </c>
      <c r="K19" s="222"/>
      <c r="L19" s="221" t="s">
        <v>195</v>
      </c>
      <c r="M19" s="222"/>
      <c r="N19" s="221" t="s">
        <v>196</v>
      </c>
      <c r="O19" s="222"/>
      <c r="P19" s="221" t="s">
        <v>197</v>
      </c>
      <c r="Q19" s="222"/>
      <c r="R19" s="198" t="s">
        <v>198</v>
      </c>
      <c r="S19" s="192"/>
      <c r="T19" s="198" t="s">
        <v>199</v>
      </c>
      <c r="U19" s="192"/>
      <c r="V19" s="198" t="s">
        <v>200</v>
      </c>
      <c r="W19" s="192"/>
      <c r="X19" s="221" t="s">
        <v>201</v>
      </c>
      <c r="Y19" s="222"/>
      <c r="Z19" s="221" t="s">
        <v>202</v>
      </c>
      <c r="AA19" s="223"/>
      <c r="AB19" s="221" t="s">
        <v>203</v>
      </c>
      <c r="AC19" s="223"/>
      <c r="AD19" s="221" t="s">
        <v>204</v>
      </c>
      <c r="AE19" s="223"/>
    </row>
    <row r="20" spans="1:31">
      <c r="A20" s="112" t="s">
        <v>280</v>
      </c>
      <c r="B20" s="34"/>
      <c r="C20" s="36"/>
      <c r="D20" s="37"/>
      <c r="E20" s="152"/>
      <c r="F20" s="150"/>
      <c r="G20" s="153"/>
      <c r="H20" s="38"/>
      <c r="I20" s="151"/>
      <c r="J20" s="150"/>
      <c r="K20" s="151"/>
      <c r="L20" s="150"/>
      <c r="M20" s="151"/>
      <c r="N20" s="150"/>
      <c r="O20" s="151"/>
      <c r="P20" s="150"/>
      <c r="Q20" s="151"/>
      <c r="R20" s="143"/>
      <c r="S20" s="141"/>
      <c r="T20" s="143"/>
      <c r="U20" s="141"/>
      <c r="V20" s="143"/>
      <c r="W20" s="141"/>
      <c r="X20" s="150"/>
      <c r="Y20" s="151"/>
      <c r="Z20" s="150" t="s">
        <v>479</v>
      </c>
      <c r="AA20" s="152">
        <v>3</v>
      </c>
      <c r="AB20" s="34"/>
      <c r="AC20" s="36"/>
      <c r="AD20" s="34"/>
      <c r="AE20" s="36"/>
    </row>
    <row r="21" spans="1:31">
      <c r="A21" s="112" t="s">
        <v>281</v>
      </c>
      <c r="B21" s="34"/>
      <c r="C21" s="36"/>
      <c r="D21" s="150" t="s">
        <v>435</v>
      </c>
      <c r="E21" s="152">
        <v>6</v>
      </c>
      <c r="F21" s="150"/>
      <c r="G21" s="153"/>
      <c r="H21" s="150"/>
      <c r="I21" s="151"/>
      <c r="J21" s="150"/>
      <c r="K21" s="151"/>
      <c r="L21" s="150"/>
      <c r="M21" s="151"/>
      <c r="N21" s="150" t="s">
        <v>435</v>
      </c>
      <c r="O21" s="151">
        <v>6</v>
      </c>
      <c r="P21" s="150"/>
      <c r="Q21" s="151"/>
      <c r="R21" s="143"/>
      <c r="S21" s="141"/>
      <c r="T21" s="143"/>
      <c r="U21" s="141"/>
      <c r="V21" s="143"/>
      <c r="W21" s="141"/>
      <c r="X21" s="150"/>
      <c r="Y21" s="151"/>
      <c r="Z21" s="150"/>
      <c r="AA21" s="152"/>
      <c r="AB21" s="34"/>
      <c r="AC21" s="36"/>
      <c r="AD21" s="34"/>
      <c r="AE21" s="36"/>
    </row>
    <row r="22" spans="1:31">
      <c r="A22" s="3" t="s">
        <v>282</v>
      </c>
      <c r="B22" s="34"/>
      <c r="C22" s="36"/>
      <c r="D22" s="150"/>
      <c r="E22" s="152"/>
      <c r="F22" s="150"/>
      <c r="G22" s="153"/>
      <c r="H22" s="150"/>
      <c r="I22" s="151"/>
      <c r="J22" s="150"/>
      <c r="K22" s="151"/>
      <c r="L22" s="150"/>
      <c r="M22" s="151"/>
      <c r="N22" s="150"/>
      <c r="O22" s="151"/>
      <c r="P22" s="150"/>
      <c r="Q22" s="151"/>
      <c r="R22" s="143"/>
      <c r="S22" s="141"/>
      <c r="T22" s="143"/>
      <c r="U22" s="141"/>
      <c r="V22" s="143"/>
      <c r="W22" s="141"/>
      <c r="X22" s="150"/>
      <c r="Y22" s="151"/>
      <c r="Z22" s="150"/>
      <c r="AA22" s="152"/>
      <c r="AB22" s="34"/>
      <c r="AC22" s="36"/>
      <c r="AD22" s="34"/>
      <c r="AE22" s="36"/>
    </row>
    <row r="23" spans="1:31">
      <c r="A23" s="3" t="s">
        <v>283</v>
      </c>
      <c r="B23" s="34"/>
      <c r="C23" s="36"/>
      <c r="D23" s="150"/>
      <c r="E23" s="152"/>
      <c r="F23" s="150"/>
      <c r="G23" s="153"/>
      <c r="H23" s="150"/>
      <c r="I23" s="151"/>
      <c r="J23" s="150"/>
      <c r="K23" s="151"/>
      <c r="L23" s="150"/>
      <c r="M23" s="151"/>
      <c r="N23" s="150"/>
      <c r="O23" s="151"/>
      <c r="P23" s="150"/>
      <c r="Q23" s="151"/>
      <c r="R23" s="143"/>
      <c r="S23" s="141"/>
      <c r="T23" s="143"/>
      <c r="U23" s="141"/>
      <c r="V23" s="143"/>
      <c r="W23" s="141"/>
      <c r="X23" s="150"/>
      <c r="Y23" s="151"/>
      <c r="Z23" s="150"/>
      <c r="AA23" s="152"/>
      <c r="AB23" s="34"/>
      <c r="AC23" s="36"/>
      <c r="AD23" s="34"/>
      <c r="AE23" s="36"/>
    </row>
    <row r="24" spans="1:31">
      <c r="A24" s="3" t="s">
        <v>284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1">
      <c r="A25" s="3" t="s">
        <v>285</v>
      </c>
      <c r="B25" s="6"/>
      <c r="C25" s="6"/>
      <c r="D25" s="6" t="s">
        <v>432</v>
      </c>
      <c r="E25" s="6">
        <v>11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>
      <c r="A26" s="112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>
      <c r="A29" s="3"/>
      <c r="B29" s="6"/>
      <c r="C29" s="6"/>
      <c r="D29" s="6"/>
      <c r="E29" s="6"/>
      <c r="F29" s="6"/>
      <c r="G29" s="6"/>
      <c r="H29" s="17"/>
      <c r="I29" s="17"/>
      <c r="J29" s="17"/>
      <c r="K29" s="17"/>
      <c r="L29" s="17"/>
      <c r="M29" s="17"/>
      <c r="N29" s="22"/>
      <c r="O29" s="22"/>
      <c r="P29" s="22"/>
      <c r="Q29" s="22"/>
      <c r="R29" s="22"/>
      <c r="S29" s="17"/>
      <c r="T29" s="17"/>
      <c r="U29" s="17"/>
      <c r="V29" s="17"/>
      <c r="W29" s="17"/>
      <c r="X29" s="17"/>
      <c r="Y29" s="17"/>
      <c r="Z29" s="22"/>
      <c r="AA29" s="22"/>
      <c r="AB29" s="17"/>
      <c r="AC29" s="17"/>
      <c r="AD29" s="17"/>
      <c r="AE29" s="17"/>
    </row>
    <row r="30" spans="1:31">
      <c r="A30" s="9"/>
      <c r="B30" s="6"/>
      <c r="C30" s="6"/>
      <c r="D30" s="6"/>
      <c r="E30" s="6"/>
      <c r="F30" s="6"/>
      <c r="G30" s="6"/>
      <c r="H30" s="17"/>
      <c r="I30" s="17"/>
      <c r="J30" s="17"/>
      <c r="K30" s="17"/>
      <c r="L30" s="17"/>
      <c r="M30" s="17"/>
      <c r="N30" s="22"/>
      <c r="O30" s="22"/>
      <c r="P30" s="22"/>
      <c r="Q30" s="22"/>
      <c r="R30" s="22"/>
      <c r="S30" s="17"/>
      <c r="T30" s="17"/>
      <c r="U30" s="17"/>
      <c r="V30" s="17"/>
      <c r="W30" s="17"/>
      <c r="X30" s="17"/>
      <c r="Y30" s="17"/>
      <c r="Z30" s="22"/>
      <c r="AA30" s="22"/>
      <c r="AB30" s="17"/>
      <c r="AC30" s="17"/>
      <c r="AD30" s="17"/>
      <c r="AE30" s="17"/>
    </row>
    <row r="31" spans="1:31">
      <c r="A31" s="9"/>
      <c r="B31" s="6"/>
      <c r="C31" s="6"/>
      <c r="D31" s="6"/>
      <c r="E31" s="6"/>
      <c r="F31" s="6"/>
      <c r="G31" s="6"/>
      <c r="H31" s="17"/>
      <c r="I31" s="17"/>
      <c r="J31" s="17"/>
      <c r="K31" s="17"/>
      <c r="L31" s="17"/>
      <c r="M31" s="17"/>
      <c r="N31" s="22"/>
      <c r="O31" s="22"/>
      <c r="P31" s="22"/>
      <c r="Q31" s="22"/>
      <c r="R31" s="22"/>
      <c r="S31" s="17"/>
      <c r="T31" s="17"/>
      <c r="U31" s="17"/>
      <c r="V31" s="17"/>
      <c r="W31" s="17"/>
      <c r="X31" s="17"/>
      <c r="Y31" s="17"/>
      <c r="Z31" s="22"/>
      <c r="AA31" s="22"/>
      <c r="AB31" s="17"/>
      <c r="AC31" s="17"/>
      <c r="AD31" s="17"/>
      <c r="AE31" s="17"/>
    </row>
    <row r="32" spans="1:31">
      <c r="A32" s="7" t="s">
        <v>100</v>
      </c>
      <c r="B32" s="6"/>
      <c r="C32" s="6"/>
      <c r="D32" s="6"/>
      <c r="E32" s="6"/>
      <c r="F32" s="6"/>
      <c r="G32" s="6"/>
      <c r="H32" s="17"/>
      <c r="I32" s="17"/>
      <c r="J32" s="17"/>
      <c r="K32" s="17"/>
      <c r="L32" s="17"/>
      <c r="M32" s="17"/>
      <c r="N32" s="22"/>
      <c r="O32" s="22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>
      <c r="A33" s="8" t="s">
        <v>101</v>
      </c>
      <c r="B33" s="9"/>
      <c r="C33" s="9">
        <f>SUM(C24:C32)</f>
        <v>0</v>
      </c>
      <c r="D33" s="9"/>
      <c r="E33" s="9">
        <f>SUM(E20:E32)</f>
        <v>17</v>
      </c>
      <c r="F33" s="9"/>
      <c r="G33" s="9"/>
      <c r="H33" s="9"/>
      <c r="I33" s="9"/>
      <c r="J33" s="9"/>
      <c r="K33" s="9"/>
      <c r="L33" s="9"/>
      <c r="M33" s="9"/>
      <c r="N33" s="9"/>
      <c r="O33" s="9">
        <f>SUM(O20:O32)</f>
        <v>6</v>
      </c>
      <c r="P33" s="9"/>
      <c r="Q33" s="9"/>
      <c r="R33" s="9"/>
      <c r="S33" s="9">
        <f>SUM(S24:S32)</f>
        <v>0</v>
      </c>
      <c r="T33" s="9"/>
      <c r="U33" s="9">
        <f>SUM(U24:U32)</f>
        <v>0</v>
      </c>
      <c r="V33" s="9"/>
      <c r="W33" s="9">
        <f>SUM(W24:W32)</f>
        <v>0</v>
      </c>
      <c r="X33" s="9"/>
      <c r="Y33" s="9">
        <f>SUM(Y24:Y32)</f>
        <v>0</v>
      </c>
      <c r="Z33" s="9"/>
      <c r="AA33" s="9">
        <v>3</v>
      </c>
      <c r="AB33" s="9"/>
      <c r="AC33" s="9">
        <f>SUM(AC24:AC32)</f>
        <v>0</v>
      </c>
      <c r="AD33" s="9"/>
      <c r="AE33" s="9">
        <f>SUM(AE24:AE32)</f>
        <v>0</v>
      </c>
    </row>
    <row r="34" spans="1:3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ht="19">
      <c r="A35" s="3"/>
      <c r="B35" s="200" t="s">
        <v>108</v>
      </c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</row>
    <row r="36" spans="1:31">
      <c r="A36" s="3"/>
      <c r="B36" s="214" t="s">
        <v>62</v>
      </c>
      <c r="C36" s="203"/>
      <c r="D36" s="214" t="s">
        <v>70</v>
      </c>
      <c r="E36" s="203"/>
      <c r="F36" s="214" t="s">
        <v>205</v>
      </c>
      <c r="G36" s="203"/>
      <c r="H36" s="219" t="s">
        <v>206</v>
      </c>
      <c r="I36" s="220"/>
      <c r="J36" s="219" t="s">
        <v>207</v>
      </c>
      <c r="K36" s="220"/>
      <c r="L36" s="219" t="s">
        <v>208</v>
      </c>
      <c r="M36" s="220"/>
      <c r="N36" s="219" t="s">
        <v>209</v>
      </c>
      <c r="O36" s="220"/>
      <c r="P36" s="219" t="s">
        <v>210</v>
      </c>
      <c r="Q36" s="220"/>
      <c r="R36" s="219" t="s">
        <v>211</v>
      </c>
      <c r="S36" s="220"/>
      <c r="T36" s="219" t="s">
        <v>212</v>
      </c>
      <c r="U36" s="220"/>
      <c r="V36" s="215" t="s">
        <v>213</v>
      </c>
      <c r="W36" s="203"/>
      <c r="X36" s="214" t="s">
        <v>214</v>
      </c>
      <c r="Y36" s="203"/>
      <c r="Z36" s="214" t="s">
        <v>215</v>
      </c>
      <c r="AA36" s="203"/>
      <c r="AB36" s="214" t="s">
        <v>216</v>
      </c>
      <c r="AC36" s="203"/>
      <c r="AD36" s="214" t="s">
        <v>217</v>
      </c>
      <c r="AE36" s="203"/>
    </row>
    <row r="37" spans="1:31" s="33" customFormat="1">
      <c r="A37" s="112" t="s">
        <v>280</v>
      </c>
      <c r="B37" s="146"/>
      <c r="C37" s="144"/>
      <c r="D37" s="146"/>
      <c r="E37" s="144"/>
      <c r="F37" s="146"/>
      <c r="G37" s="144"/>
      <c r="H37" s="39"/>
      <c r="I37" s="149"/>
      <c r="J37" s="40"/>
      <c r="K37" s="149"/>
      <c r="L37" s="39"/>
      <c r="M37" s="149"/>
      <c r="N37" s="40"/>
      <c r="O37" s="149"/>
      <c r="P37" s="39"/>
      <c r="Q37" s="149"/>
      <c r="R37" s="39"/>
      <c r="S37" s="149"/>
      <c r="T37" s="40"/>
      <c r="U37" s="149"/>
      <c r="V37" s="146"/>
      <c r="W37" s="144"/>
      <c r="X37" s="11"/>
      <c r="Y37" s="13"/>
      <c r="Z37" s="11"/>
      <c r="AA37" s="13"/>
      <c r="AB37" s="11"/>
      <c r="AC37" s="13"/>
      <c r="AD37" s="11"/>
      <c r="AE37" s="13"/>
    </row>
    <row r="38" spans="1:31" s="33" customFormat="1">
      <c r="A38" s="3" t="s">
        <v>281</v>
      </c>
      <c r="B38" s="146" t="s">
        <v>435</v>
      </c>
      <c r="C38" s="144">
        <v>6</v>
      </c>
      <c r="D38" s="146"/>
      <c r="E38" s="144"/>
      <c r="F38" s="146"/>
      <c r="G38" s="144"/>
      <c r="H38" s="39"/>
      <c r="I38" s="149"/>
      <c r="J38" s="39" t="s">
        <v>431</v>
      </c>
      <c r="K38" s="149">
        <v>3</v>
      </c>
      <c r="L38" s="39"/>
      <c r="M38" s="149"/>
      <c r="N38" s="39" t="s">
        <v>435</v>
      </c>
      <c r="O38" s="149">
        <v>6</v>
      </c>
      <c r="P38" s="39"/>
      <c r="Q38" s="149"/>
      <c r="R38" s="39"/>
      <c r="S38" s="149"/>
      <c r="T38" s="39"/>
      <c r="U38" s="149"/>
      <c r="V38" s="146" t="s">
        <v>435</v>
      </c>
      <c r="W38" s="144">
        <v>6</v>
      </c>
      <c r="X38" s="11"/>
      <c r="Y38" s="13"/>
      <c r="Z38" s="11"/>
      <c r="AA38" s="13"/>
      <c r="AB38" s="11"/>
      <c r="AC38" s="13"/>
      <c r="AD38" s="11"/>
      <c r="AE38" s="13"/>
    </row>
    <row r="39" spans="1:31">
      <c r="A39" s="3" t="s">
        <v>282</v>
      </c>
      <c r="B39" s="146"/>
      <c r="C39" s="144"/>
      <c r="D39" s="146"/>
      <c r="E39" s="144"/>
      <c r="F39" s="146"/>
      <c r="G39" s="144"/>
      <c r="H39" s="148"/>
      <c r="I39" s="149"/>
      <c r="J39" s="148"/>
      <c r="K39" s="149"/>
      <c r="L39" s="148"/>
      <c r="M39" s="149"/>
      <c r="N39" s="148"/>
      <c r="O39" s="149"/>
      <c r="P39" s="148"/>
      <c r="Q39" s="149"/>
      <c r="R39" s="148"/>
      <c r="S39" s="149"/>
      <c r="T39" s="148"/>
      <c r="U39" s="149"/>
      <c r="V39" s="147" t="s">
        <v>483</v>
      </c>
      <c r="W39" s="144">
        <v>3</v>
      </c>
      <c r="X39" s="11"/>
      <c r="Y39" s="13"/>
      <c r="Z39" s="11"/>
      <c r="AA39" s="13"/>
      <c r="AB39" s="11"/>
      <c r="AC39" s="13"/>
      <c r="AD39" s="11"/>
      <c r="AE39" s="13"/>
    </row>
    <row r="40" spans="1:31" s="33" customFormat="1">
      <c r="A40" s="3" t="s">
        <v>283</v>
      </c>
      <c r="B40" s="146"/>
      <c r="C40" s="144"/>
      <c r="D40" s="146"/>
      <c r="E40" s="144"/>
      <c r="F40" s="146"/>
      <c r="G40" s="144"/>
      <c r="H40" s="39"/>
      <c r="I40" s="149"/>
      <c r="J40" s="39"/>
      <c r="K40" s="149"/>
      <c r="L40" s="39"/>
      <c r="M40" s="149"/>
      <c r="N40" s="39"/>
      <c r="O40" s="149"/>
      <c r="P40" s="39"/>
      <c r="Q40" s="149"/>
      <c r="R40" s="39"/>
      <c r="S40" s="149"/>
      <c r="T40" s="39"/>
      <c r="U40" s="149"/>
      <c r="V40" s="146"/>
      <c r="W40" s="144"/>
      <c r="X40" s="11"/>
      <c r="Y40" s="13"/>
      <c r="Z40" s="11"/>
      <c r="AA40" s="13"/>
      <c r="AB40" s="11"/>
      <c r="AC40" s="13"/>
      <c r="AD40" s="11"/>
      <c r="AE40" s="13"/>
    </row>
    <row r="41" spans="1:31">
      <c r="A41" s="3" t="s">
        <v>284</v>
      </c>
      <c r="B41" s="6"/>
      <c r="C41" s="6"/>
      <c r="D41" s="6"/>
      <c r="E41" s="6"/>
      <c r="F41" s="6" t="s">
        <v>484</v>
      </c>
      <c r="G41" s="6">
        <v>10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>
      <c r="A42" s="3" t="s">
        <v>285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44"/>
      <c r="AC42" s="6"/>
      <c r="AD42" s="6"/>
      <c r="AE42" s="6"/>
    </row>
    <row r="43" spans="1:31">
      <c r="A43" s="112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>
      <c r="A44" s="3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>
      <c r="A45" s="3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9"/>
      <c r="Y46" s="9"/>
      <c r="Z46" s="9"/>
      <c r="AA46" s="9"/>
      <c r="AB46" s="9"/>
      <c r="AC46" s="6"/>
      <c r="AD46" s="6"/>
      <c r="AE46" s="6"/>
    </row>
    <row r="47" spans="1:31">
      <c r="A47" s="9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9"/>
      <c r="Y47" s="9"/>
      <c r="Z47" s="9"/>
      <c r="AA47" s="9"/>
      <c r="AB47" s="9"/>
      <c r="AC47" s="6"/>
      <c r="AD47" s="6"/>
      <c r="AE47" s="6"/>
    </row>
    <row r="48" spans="1:31">
      <c r="A48" s="9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9"/>
      <c r="Y48" s="9"/>
      <c r="Z48" s="9"/>
      <c r="AA48" s="9"/>
      <c r="AB48" s="9"/>
      <c r="AC48" s="6"/>
      <c r="AD48" s="6"/>
      <c r="AE48" s="6"/>
    </row>
    <row r="49" spans="1:31">
      <c r="A49" s="7" t="s">
        <v>100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17"/>
      <c r="Y49" s="17"/>
      <c r="Z49" s="17"/>
      <c r="AA49" s="17"/>
      <c r="AB49" s="17"/>
      <c r="AC49" s="6"/>
      <c r="AD49" s="6"/>
      <c r="AE49" s="6"/>
    </row>
    <row r="50" spans="1:31">
      <c r="A50" s="8" t="s">
        <v>101</v>
      </c>
      <c r="B50" s="9"/>
      <c r="C50" s="9">
        <f>SUM(C37:C49)</f>
        <v>6</v>
      </c>
      <c r="D50" s="9"/>
      <c r="E50" s="9"/>
      <c r="F50" s="9"/>
      <c r="G50" s="9">
        <f>SUM(G37:G49)</f>
        <v>10</v>
      </c>
      <c r="H50" s="9"/>
      <c r="I50" s="9"/>
      <c r="J50" s="9"/>
      <c r="K50" s="9">
        <v>3</v>
      </c>
      <c r="L50" s="9"/>
      <c r="M50" s="9"/>
      <c r="N50" s="9"/>
      <c r="O50" s="9">
        <v>6</v>
      </c>
      <c r="P50" s="9"/>
      <c r="Q50" s="9"/>
      <c r="R50" s="9"/>
      <c r="S50" s="9"/>
      <c r="T50" s="9"/>
      <c r="U50" s="9"/>
      <c r="V50" s="9"/>
      <c r="W50" s="9">
        <f>SUM(W37:W49)</f>
        <v>9</v>
      </c>
      <c r="X50" s="10"/>
      <c r="Y50" s="9">
        <f>SUM(Y41:Y49)</f>
        <v>0</v>
      </c>
      <c r="Z50" s="9"/>
      <c r="AA50" s="9">
        <f>SUM(AA41:AA49)</f>
        <v>0</v>
      </c>
      <c r="AB50" s="9"/>
      <c r="AC50" s="9">
        <f>SUM(AC41:AC49)</f>
        <v>0</v>
      </c>
      <c r="AD50" s="9"/>
      <c r="AE50" s="9">
        <f>SUM(AE41:AE49)</f>
        <v>0</v>
      </c>
    </row>
    <row r="51" spans="1:3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9"/>
      <c r="Y51" s="9"/>
      <c r="Z51" s="9"/>
      <c r="AA51" s="9"/>
      <c r="AB51" s="9"/>
      <c r="AC51" s="9"/>
      <c r="AD51" s="9"/>
      <c r="AE51" s="9"/>
    </row>
    <row r="52" spans="1:31" ht="19">
      <c r="A52" s="9"/>
      <c r="B52" s="217" t="s">
        <v>114</v>
      </c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9"/>
      <c r="S52" s="9"/>
      <c r="T52" s="9"/>
      <c r="U52" s="9"/>
      <c r="V52" s="9"/>
      <c r="W52" s="9"/>
      <c r="X52" s="9"/>
    </row>
    <row r="53" spans="1:31">
      <c r="A53" s="3"/>
      <c r="B53" s="214" t="s">
        <v>30</v>
      </c>
      <c r="C53" s="203"/>
      <c r="D53" s="214" t="s">
        <v>23</v>
      </c>
      <c r="E53" s="203"/>
      <c r="F53" s="214" t="s">
        <v>71</v>
      </c>
      <c r="G53" s="203"/>
      <c r="H53" s="214" t="s">
        <v>38</v>
      </c>
      <c r="I53" s="203"/>
      <c r="J53" s="214" t="s">
        <v>72</v>
      </c>
      <c r="K53" s="203"/>
      <c r="L53" s="214" t="s">
        <v>85</v>
      </c>
      <c r="M53" s="203"/>
      <c r="N53" s="214" t="s">
        <v>41</v>
      </c>
      <c r="O53" s="203"/>
      <c r="P53" s="214" t="s">
        <v>20</v>
      </c>
      <c r="Q53" s="202"/>
      <c r="R53" s="25" t="s">
        <v>214</v>
      </c>
      <c r="S53" s="25"/>
      <c r="T53" s="25" t="s">
        <v>216</v>
      </c>
      <c r="U53" s="25"/>
      <c r="V53" s="9"/>
      <c r="W53" s="9"/>
    </row>
    <row r="54" spans="1:31">
      <c r="A54" s="112" t="s">
        <v>280</v>
      </c>
      <c r="B54" s="6" t="s">
        <v>479</v>
      </c>
      <c r="C54" s="6">
        <v>3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 t="s">
        <v>479</v>
      </c>
      <c r="Q54" s="24">
        <v>3</v>
      </c>
      <c r="R54" s="25"/>
      <c r="S54" s="25"/>
      <c r="T54" s="25"/>
      <c r="U54" s="25"/>
      <c r="V54" s="10"/>
      <c r="W54" s="10"/>
    </row>
    <row r="55" spans="1:31">
      <c r="A55" s="3" t="s">
        <v>281</v>
      </c>
      <c r="B55" s="6" t="s">
        <v>435</v>
      </c>
      <c r="C55" s="6">
        <v>6</v>
      </c>
      <c r="D55" s="6"/>
      <c r="E55" s="6"/>
      <c r="F55" s="6" t="s">
        <v>435</v>
      </c>
      <c r="G55" s="6">
        <v>6</v>
      </c>
      <c r="H55" s="6" t="s">
        <v>435</v>
      </c>
      <c r="I55" s="6">
        <v>6</v>
      </c>
      <c r="J55" s="6" t="s">
        <v>435</v>
      </c>
      <c r="K55" s="6">
        <v>6</v>
      </c>
      <c r="L55" s="6"/>
      <c r="M55" s="6"/>
      <c r="N55" s="6" t="s">
        <v>435</v>
      </c>
      <c r="O55" s="6">
        <v>6</v>
      </c>
      <c r="P55" s="6"/>
      <c r="Q55" s="24"/>
      <c r="R55" s="25"/>
      <c r="S55" s="25"/>
      <c r="T55" s="25"/>
      <c r="U55" s="25"/>
      <c r="V55" s="10"/>
      <c r="W55" s="10"/>
    </row>
    <row r="56" spans="1:31">
      <c r="A56" s="3" t="s">
        <v>282</v>
      </c>
      <c r="B56" s="6"/>
      <c r="C56" s="6"/>
      <c r="D56" s="6"/>
      <c r="E56" s="6"/>
      <c r="F56" s="6" t="s">
        <v>485</v>
      </c>
      <c r="G56" s="6">
        <v>13</v>
      </c>
      <c r="H56" s="6"/>
      <c r="I56" s="6"/>
      <c r="J56" s="6"/>
      <c r="K56" s="6"/>
      <c r="L56" s="6"/>
      <c r="M56" s="6"/>
      <c r="N56" s="6"/>
      <c r="O56" s="6"/>
      <c r="P56" s="6"/>
      <c r="Q56" s="24"/>
      <c r="R56" s="25"/>
      <c r="S56" s="25"/>
      <c r="T56" s="25"/>
      <c r="U56" s="25"/>
      <c r="V56" s="10"/>
      <c r="W56" s="10"/>
    </row>
    <row r="57" spans="1:31">
      <c r="A57" s="3" t="s">
        <v>283</v>
      </c>
      <c r="B57" s="6"/>
      <c r="C57" s="6"/>
      <c r="D57" s="6"/>
      <c r="E57" s="6"/>
      <c r="F57" s="6" t="s">
        <v>486</v>
      </c>
      <c r="G57" s="6">
        <v>5</v>
      </c>
      <c r="H57" s="6" t="s">
        <v>431</v>
      </c>
      <c r="I57" s="6">
        <v>8</v>
      </c>
      <c r="J57" s="6" t="s">
        <v>431</v>
      </c>
      <c r="K57" s="6">
        <v>8</v>
      </c>
      <c r="L57" s="6"/>
      <c r="M57" s="6"/>
      <c r="N57" s="6" t="s">
        <v>431</v>
      </c>
      <c r="O57" s="6">
        <v>8</v>
      </c>
      <c r="P57" s="6"/>
      <c r="Q57" s="24"/>
      <c r="R57" s="25"/>
      <c r="S57" s="25"/>
      <c r="T57" s="25"/>
      <c r="U57" s="25"/>
      <c r="V57" s="10"/>
      <c r="W57" s="10"/>
    </row>
    <row r="58" spans="1:31">
      <c r="A58" s="3" t="s">
        <v>284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 t="s">
        <v>430</v>
      </c>
      <c r="O58" s="6">
        <v>11</v>
      </c>
      <c r="P58" s="6"/>
      <c r="Q58" s="24"/>
      <c r="R58" s="25"/>
      <c r="S58" s="25"/>
      <c r="T58" s="25"/>
      <c r="U58" s="25"/>
      <c r="V58" s="10"/>
      <c r="W58" s="10"/>
    </row>
    <row r="59" spans="1:31">
      <c r="A59" s="3" t="s">
        <v>285</v>
      </c>
      <c r="B59" s="6"/>
      <c r="C59" s="6"/>
      <c r="D59" s="6"/>
      <c r="E59" s="6"/>
      <c r="F59" s="6"/>
      <c r="G59" s="6"/>
      <c r="H59" s="6"/>
      <c r="I59" s="6"/>
      <c r="J59" s="6" t="s">
        <v>484</v>
      </c>
      <c r="K59" s="6">
        <v>10</v>
      </c>
      <c r="L59" s="6"/>
      <c r="M59" s="6"/>
      <c r="N59" s="6"/>
      <c r="O59" s="6"/>
      <c r="P59" s="6"/>
      <c r="Q59" s="24"/>
      <c r="R59" s="25"/>
      <c r="S59" s="25"/>
      <c r="T59" s="25"/>
      <c r="U59" s="25"/>
      <c r="V59" s="42"/>
      <c r="W59" s="42"/>
    </row>
    <row r="60" spans="1:31">
      <c r="A60" s="112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24"/>
      <c r="R60" s="25"/>
      <c r="S60" s="25"/>
      <c r="T60" s="25"/>
      <c r="U60" s="25"/>
      <c r="V60" s="42"/>
      <c r="W60" s="42"/>
    </row>
    <row r="61" spans="1:31">
      <c r="A61" s="3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24"/>
      <c r="R61" s="25"/>
      <c r="S61" s="25"/>
      <c r="T61" s="25"/>
      <c r="U61" s="25"/>
      <c r="V61" s="42"/>
      <c r="W61" s="42"/>
    </row>
    <row r="62" spans="1:31">
      <c r="A62" s="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4"/>
      <c r="R62" s="25"/>
      <c r="S62" s="25"/>
      <c r="T62" s="25"/>
      <c r="U62" s="25"/>
      <c r="V62" s="42"/>
      <c r="W62" s="42"/>
    </row>
    <row r="63" spans="1:31">
      <c r="A63" s="3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43"/>
      <c r="R63" s="25"/>
      <c r="S63" s="25"/>
      <c r="T63" s="25"/>
      <c r="U63" s="25"/>
      <c r="V63" s="9"/>
      <c r="W63" s="42"/>
    </row>
    <row r="64" spans="1:31">
      <c r="A64" s="9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43"/>
      <c r="R64" s="25"/>
      <c r="S64" s="25"/>
      <c r="T64" s="25"/>
      <c r="U64" s="25"/>
      <c r="V64" s="9"/>
      <c r="W64" s="42"/>
    </row>
    <row r="65" spans="1:31">
      <c r="A65" s="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43"/>
      <c r="R65" s="25"/>
      <c r="S65" s="25"/>
      <c r="T65" s="25"/>
      <c r="U65" s="25"/>
      <c r="V65" s="9"/>
      <c r="W65" s="42"/>
    </row>
    <row r="66" spans="1:31">
      <c r="A66" s="18" t="s">
        <v>100</v>
      </c>
      <c r="B66" s="45"/>
      <c r="C66" s="25"/>
      <c r="D66" s="45"/>
      <c r="E66" s="25"/>
      <c r="F66" s="4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46"/>
      <c r="R66" s="25"/>
      <c r="S66" s="25"/>
      <c r="T66" s="25"/>
      <c r="U66" s="25"/>
      <c r="V66" s="9"/>
      <c r="W66" s="42"/>
    </row>
    <row r="67" spans="1:31">
      <c r="A67" s="12" t="s">
        <v>101</v>
      </c>
      <c r="B67" s="9"/>
      <c r="C67" s="9">
        <f>SUM(C54:C66)</f>
        <v>9</v>
      </c>
      <c r="D67" s="9"/>
      <c r="E67" s="9"/>
      <c r="F67" s="9"/>
      <c r="G67" s="9">
        <f>SUM(G54:G66)</f>
        <v>24</v>
      </c>
      <c r="H67" s="9"/>
      <c r="I67" s="9">
        <f>SUM(I54:I66)</f>
        <v>14</v>
      </c>
      <c r="J67" s="9"/>
      <c r="K67" s="9">
        <f>SUM(K54:K66)</f>
        <v>24</v>
      </c>
      <c r="L67" s="9"/>
      <c r="M67" s="9"/>
      <c r="N67" s="9"/>
      <c r="O67" s="9">
        <f>SUM(O54:O66)</f>
        <v>25</v>
      </c>
      <c r="P67" s="9"/>
      <c r="Q67" s="9">
        <f>SUM(Q54:Q66)</f>
        <v>3</v>
      </c>
      <c r="R67" s="9"/>
      <c r="S67" s="9"/>
      <c r="T67" s="9"/>
      <c r="U67" s="9"/>
      <c r="V67" s="9"/>
      <c r="W67" s="9"/>
      <c r="Y67" s="10"/>
      <c r="Z67" s="10"/>
      <c r="AA67" s="10"/>
      <c r="AB67" s="10"/>
      <c r="AC67" s="10"/>
    </row>
    <row r="68" spans="1:31">
      <c r="A68" s="10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9"/>
      <c r="S68" s="9"/>
      <c r="T68" s="9"/>
      <c r="U68" s="9"/>
      <c r="V68" s="9"/>
      <c r="W68" s="42"/>
      <c r="X68" s="10"/>
      <c r="Y68" s="10"/>
      <c r="Z68" s="10"/>
      <c r="AA68" s="10"/>
      <c r="AB68" s="10"/>
      <c r="AC68" s="10"/>
      <c r="AD68" s="10"/>
      <c r="AE68" s="10"/>
    </row>
    <row r="69" spans="1:31">
      <c r="A69" s="10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9"/>
      <c r="S69" s="9"/>
      <c r="T69" s="9"/>
      <c r="U69" s="9"/>
      <c r="V69" s="9"/>
      <c r="W69" s="42"/>
      <c r="X69" s="10"/>
      <c r="Y69" s="10"/>
      <c r="Z69" s="10"/>
      <c r="AA69" s="10"/>
      <c r="AB69" s="10"/>
      <c r="AC69" s="10"/>
      <c r="AD69" s="10"/>
      <c r="AE69" s="10"/>
    </row>
    <row r="70" spans="1:31" ht="18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47"/>
      <c r="S70" s="47"/>
      <c r="T70" s="47"/>
      <c r="U70" s="47"/>
      <c r="V70" s="47"/>
      <c r="W70" s="10"/>
      <c r="X70" s="10"/>
      <c r="Y70" s="10"/>
      <c r="Z70" s="10"/>
      <c r="AA70" s="10"/>
      <c r="AB70" s="10"/>
      <c r="AC70" s="10"/>
      <c r="AD70" s="10"/>
      <c r="AE70" s="10"/>
    </row>
    <row r="71" spans="1:31" ht="18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47"/>
      <c r="S71" s="47"/>
      <c r="T71" s="47"/>
      <c r="U71" s="47"/>
      <c r="V71" s="47"/>
      <c r="W71" s="10"/>
      <c r="X71" s="10"/>
      <c r="Y71" s="10"/>
      <c r="Z71" s="10"/>
      <c r="AA71" s="10"/>
      <c r="AB71" s="10"/>
      <c r="AC71" s="10"/>
      <c r="AD71" s="10"/>
      <c r="AE71" s="10"/>
    </row>
    <row r="72" spans="1:3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pans="1:3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pans="1:3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pans="1:3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</sheetData>
  <mergeCells count="57">
    <mergeCell ref="B1:M1"/>
    <mergeCell ref="B2:C2"/>
    <mergeCell ref="D2:E2"/>
    <mergeCell ref="F2:G2"/>
    <mergeCell ref="H2:I2"/>
    <mergeCell ref="J2:K2"/>
    <mergeCell ref="L2:M2"/>
    <mergeCell ref="X2:Y2"/>
    <mergeCell ref="Z2:AA2"/>
    <mergeCell ref="AB2:AC2"/>
    <mergeCell ref="AD2:AE2"/>
    <mergeCell ref="B18:Q18"/>
    <mergeCell ref="N2:O2"/>
    <mergeCell ref="P2:Q2"/>
    <mergeCell ref="R2:S2"/>
    <mergeCell ref="T2:U2"/>
    <mergeCell ref="V2:W2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B35:AE35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V36:W36"/>
    <mergeCell ref="X36:Y36"/>
    <mergeCell ref="Z36:AA36"/>
    <mergeCell ref="AB36:AC36"/>
    <mergeCell ref="AD36:AE36"/>
    <mergeCell ref="B52:Q52"/>
    <mergeCell ref="B53:C53"/>
    <mergeCell ref="D53:E53"/>
    <mergeCell ref="F53:G53"/>
    <mergeCell ref="H53:I53"/>
    <mergeCell ref="J53:K53"/>
    <mergeCell ref="L53:M53"/>
    <mergeCell ref="N53:O53"/>
    <mergeCell ref="P53:Q53"/>
  </mergeCells>
  <phoneticPr fontId="2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71"/>
  <sheetViews>
    <sheetView topLeftCell="A10" zoomScale="69" workbookViewId="0">
      <pane xSplit="1" topLeftCell="B1" activePane="topRight" state="frozen"/>
      <selection pane="topRight" activeCell="L61" sqref="L61"/>
    </sheetView>
  </sheetViews>
  <sheetFormatPr baseColWidth="10" defaultColWidth="11" defaultRowHeight="16"/>
  <cols>
    <col min="1" max="1" width="32.164062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  <col min="27" max="27" width="3.33203125" customWidth="1"/>
  </cols>
  <sheetData>
    <row r="1" spans="1:27" ht="19">
      <c r="A1" s="1" t="s">
        <v>218</v>
      </c>
      <c r="B1" s="204" t="s">
        <v>93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10"/>
      <c r="W1" s="10"/>
      <c r="X1" s="10"/>
      <c r="Y1" s="10"/>
      <c r="Z1" s="10"/>
      <c r="AA1" s="10"/>
    </row>
    <row r="2" spans="1:27">
      <c r="A2" s="3"/>
      <c r="B2" s="214" t="s">
        <v>219</v>
      </c>
      <c r="C2" s="203"/>
      <c r="D2" s="214" t="s">
        <v>220</v>
      </c>
      <c r="E2" s="214"/>
      <c r="F2" s="214" t="s">
        <v>221</v>
      </c>
      <c r="G2" s="214"/>
      <c r="H2" s="214" t="s">
        <v>222</v>
      </c>
      <c r="I2" s="214"/>
      <c r="J2" s="214" t="s">
        <v>223</v>
      </c>
      <c r="K2" s="214"/>
      <c r="L2" s="214" t="s">
        <v>224</v>
      </c>
      <c r="M2" s="214"/>
      <c r="N2" s="214" t="s">
        <v>225</v>
      </c>
      <c r="O2" s="214"/>
      <c r="P2" s="214" t="s">
        <v>226</v>
      </c>
      <c r="Q2" s="203"/>
      <c r="R2" s="214" t="s">
        <v>227</v>
      </c>
      <c r="S2" s="203"/>
      <c r="T2" s="214" t="s">
        <v>76</v>
      </c>
      <c r="U2" s="203"/>
      <c r="V2" s="9"/>
      <c r="W2" s="9"/>
      <c r="X2" s="9"/>
      <c r="Y2" s="9"/>
      <c r="Z2" s="9"/>
      <c r="AA2" s="9"/>
    </row>
    <row r="3" spans="1:27">
      <c r="A3" s="112" t="s">
        <v>280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10"/>
      <c r="W3" s="10"/>
      <c r="X3" s="10"/>
      <c r="Y3" s="10"/>
      <c r="Z3" s="10"/>
      <c r="AA3" s="10"/>
    </row>
    <row r="4" spans="1:27">
      <c r="A4" s="3" t="s">
        <v>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10"/>
      <c r="W4" s="10"/>
      <c r="X4" s="10"/>
      <c r="Y4" s="10"/>
      <c r="Z4" s="10"/>
      <c r="AA4" s="10"/>
    </row>
    <row r="5" spans="1:27">
      <c r="A5" s="3" t="s">
        <v>282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10"/>
      <c r="W5" s="10"/>
      <c r="X5" s="10"/>
      <c r="Y5" s="10"/>
      <c r="Z5" s="10"/>
      <c r="AA5" s="10"/>
    </row>
    <row r="6" spans="1:27">
      <c r="A6" s="3" t="s">
        <v>283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0"/>
      <c r="W6" s="10"/>
      <c r="X6" s="10"/>
      <c r="Y6" s="10"/>
      <c r="Z6" s="10"/>
      <c r="AA6" s="10"/>
    </row>
    <row r="7" spans="1:27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10"/>
      <c r="W7" s="10"/>
      <c r="X7" s="10"/>
      <c r="Y7" s="10"/>
      <c r="Z7" s="10"/>
      <c r="AA7" s="10"/>
    </row>
    <row r="8" spans="1:27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10"/>
      <c r="W8" s="10"/>
      <c r="X8" s="10"/>
      <c r="Y8" s="10"/>
      <c r="Z8" s="10"/>
      <c r="AA8" s="10"/>
    </row>
    <row r="9" spans="1:27">
      <c r="A9" s="11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10"/>
      <c r="W9" s="10"/>
      <c r="X9" s="10"/>
      <c r="Y9" s="10"/>
      <c r="Z9" s="10"/>
      <c r="AA9" s="10"/>
    </row>
    <row r="10" spans="1:27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10"/>
      <c r="W10" s="10"/>
      <c r="X10" s="10"/>
      <c r="Y10" s="10"/>
      <c r="Z10" s="10"/>
      <c r="AA10" s="10"/>
    </row>
    <row r="11" spans="1:27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10"/>
      <c r="W11" s="10"/>
      <c r="X11" s="10"/>
      <c r="Y11" s="10"/>
      <c r="Z11" s="10"/>
      <c r="AA11" s="10"/>
    </row>
    <row r="12" spans="1:27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10"/>
      <c r="W12" s="10"/>
      <c r="X12" s="10"/>
      <c r="Y12" s="10"/>
      <c r="Z12" s="10"/>
      <c r="AA12" s="10"/>
    </row>
    <row r="13" spans="1:27">
      <c r="A13" s="7" t="s">
        <v>100</v>
      </c>
      <c r="B13" s="1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10"/>
      <c r="W13" s="10"/>
      <c r="X13" s="10"/>
      <c r="Y13" s="10"/>
      <c r="Z13" s="10"/>
      <c r="AA13" s="10"/>
    </row>
    <row r="14" spans="1:27">
      <c r="A14" s="8" t="s">
        <v>101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0</v>
      </c>
      <c r="V14" s="9"/>
      <c r="W14" s="9"/>
      <c r="X14" s="9"/>
      <c r="Y14" s="9"/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204" t="s">
        <v>102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9"/>
      <c r="AA16" s="9"/>
    </row>
    <row r="17" spans="1:27">
      <c r="A17" s="3"/>
      <c r="B17" s="214" t="s">
        <v>228</v>
      </c>
      <c r="C17" s="214"/>
      <c r="D17" s="214" t="s">
        <v>229</v>
      </c>
      <c r="E17" s="214"/>
      <c r="F17" s="215" t="s">
        <v>19</v>
      </c>
      <c r="G17" s="216"/>
      <c r="H17" s="214" t="s">
        <v>230</v>
      </c>
      <c r="I17" s="203"/>
      <c r="J17" s="214" t="s">
        <v>231</v>
      </c>
      <c r="K17" s="203"/>
      <c r="L17" s="214" t="s">
        <v>232</v>
      </c>
      <c r="M17" s="203"/>
      <c r="N17" s="214" t="s">
        <v>233</v>
      </c>
      <c r="O17" s="203"/>
      <c r="P17" s="214" t="s">
        <v>234</v>
      </c>
      <c r="Q17" s="203"/>
      <c r="R17" s="214" t="s">
        <v>86</v>
      </c>
      <c r="S17" s="203"/>
      <c r="T17" s="214" t="s">
        <v>235</v>
      </c>
      <c r="U17" s="203"/>
      <c r="V17" s="214" t="s">
        <v>236</v>
      </c>
      <c r="W17" s="203"/>
      <c r="X17" s="214" t="s">
        <v>237</v>
      </c>
      <c r="Y17" s="203"/>
      <c r="Z17" s="9"/>
      <c r="AA17" s="9"/>
    </row>
    <row r="18" spans="1:27">
      <c r="A18" s="112" t="s">
        <v>280</v>
      </c>
      <c r="B18" s="1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0"/>
      <c r="AA18" s="10"/>
    </row>
    <row r="19" spans="1:27">
      <c r="A19" s="3" t="s">
        <v>281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109" t="s">
        <v>436</v>
      </c>
      <c r="Q19" s="6">
        <v>7</v>
      </c>
      <c r="R19" s="6"/>
      <c r="S19" s="6"/>
      <c r="T19" s="6"/>
      <c r="U19" s="6"/>
      <c r="V19" s="6"/>
      <c r="W19" s="6"/>
      <c r="X19" s="6"/>
      <c r="Y19" s="6"/>
      <c r="Z19" s="10"/>
      <c r="AA19" s="10"/>
    </row>
    <row r="20" spans="1:27">
      <c r="A20" s="3" t="s">
        <v>282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0"/>
      <c r="AA20" s="10"/>
    </row>
    <row r="21" spans="1:27">
      <c r="A21" s="3" t="s">
        <v>283</v>
      </c>
      <c r="B21" s="6"/>
      <c r="C21" s="6"/>
      <c r="D21" s="6"/>
      <c r="E21" s="6"/>
      <c r="F21" s="6"/>
      <c r="G21" s="6"/>
      <c r="H21" s="6"/>
      <c r="I21" s="6"/>
      <c r="J21" s="109" t="s">
        <v>431</v>
      </c>
      <c r="K21" s="6">
        <v>8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10"/>
      <c r="AA21" s="10"/>
    </row>
    <row r="22" spans="1:27">
      <c r="A22" s="3" t="s">
        <v>284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0"/>
      <c r="AA22" s="10"/>
    </row>
    <row r="23" spans="1:27">
      <c r="A23" s="3" t="s">
        <v>285</v>
      </c>
      <c r="B23" s="6"/>
      <c r="C23" s="6"/>
      <c r="D23" s="6"/>
      <c r="E23" s="6"/>
      <c r="F23" s="6"/>
      <c r="G23" s="6"/>
      <c r="H23" s="6"/>
      <c r="I23" s="6"/>
      <c r="J23" s="132" t="s">
        <v>434</v>
      </c>
      <c r="K23" s="6">
        <v>11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10"/>
      <c r="AA23" s="10"/>
    </row>
    <row r="24" spans="1:27">
      <c r="A24" s="112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0"/>
      <c r="AA24" s="10"/>
    </row>
    <row r="25" spans="1:27">
      <c r="A25" s="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0"/>
      <c r="AA25" s="10"/>
    </row>
    <row r="26" spans="1:27">
      <c r="A26" s="3"/>
      <c r="B26" s="6"/>
      <c r="C26" s="6"/>
      <c r="D26" s="6"/>
      <c r="E26" s="6"/>
      <c r="F26" s="1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10"/>
      <c r="AA26" s="10"/>
    </row>
    <row r="27" spans="1:27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10"/>
      <c r="AA27" s="10"/>
    </row>
    <row r="28" spans="1:27">
      <c r="A28" s="9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10"/>
      <c r="AA28" s="10"/>
    </row>
    <row r="29" spans="1:27">
      <c r="A29" s="18" t="s">
        <v>100</v>
      </c>
      <c r="B29" s="111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22"/>
      <c r="N29" s="22"/>
      <c r="O29" s="22"/>
      <c r="P29" s="22"/>
      <c r="Q29" s="22"/>
      <c r="R29" s="6"/>
      <c r="S29" s="6"/>
      <c r="T29" s="22"/>
      <c r="U29" s="22"/>
      <c r="V29" s="22"/>
      <c r="W29" s="22"/>
      <c r="X29" s="22"/>
      <c r="Y29" s="22"/>
      <c r="Z29" s="10"/>
      <c r="AA29" s="10"/>
    </row>
    <row r="30" spans="1:27">
      <c r="A30" s="8" t="s">
        <v>101</v>
      </c>
      <c r="B30" s="9"/>
      <c r="C30" s="9"/>
      <c r="D30" s="9"/>
      <c r="E30" s="9"/>
      <c r="F30" s="9"/>
      <c r="G30" s="9"/>
      <c r="H30" s="9"/>
      <c r="I30" s="9"/>
      <c r="J30" s="9"/>
      <c r="K30" s="9">
        <v>19</v>
      </c>
      <c r="L30" s="9"/>
      <c r="M30" s="9"/>
      <c r="N30" s="9"/>
      <c r="O30" s="9"/>
      <c r="P30" s="9"/>
      <c r="Q30" s="9">
        <v>7</v>
      </c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9">
      <c r="A32" s="3"/>
      <c r="B32" s="230" t="s">
        <v>108</v>
      </c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</row>
    <row r="33" spans="1:27">
      <c r="A33" s="3"/>
      <c r="B33" s="214" t="s">
        <v>238</v>
      </c>
      <c r="C33" s="203"/>
      <c r="D33" s="214" t="s">
        <v>37</v>
      </c>
      <c r="E33" s="203"/>
      <c r="F33" s="214" t="s">
        <v>239</v>
      </c>
      <c r="G33" s="203"/>
      <c r="H33" s="214" t="s">
        <v>240</v>
      </c>
      <c r="I33" s="203"/>
      <c r="J33" s="214" t="s">
        <v>241</v>
      </c>
      <c r="K33" s="203"/>
      <c r="L33" s="214" t="s">
        <v>242</v>
      </c>
      <c r="M33" s="203"/>
      <c r="N33" s="214" t="s">
        <v>243</v>
      </c>
      <c r="O33" s="203"/>
      <c r="P33" s="214" t="s">
        <v>43</v>
      </c>
      <c r="Q33" s="203"/>
      <c r="R33" s="214" t="s">
        <v>68</v>
      </c>
      <c r="S33" s="203"/>
      <c r="T33" s="214" t="s">
        <v>67</v>
      </c>
      <c r="U33" s="203"/>
      <c r="V33" s="214" t="s">
        <v>244</v>
      </c>
      <c r="W33" s="203"/>
      <c r="X33" s="214" t="s">
        <v>245</v>
      </c>
      <c r="Y33" s="203"/>
      <c r="Z33" s="214" t="s">
        <v>246</v>
      </c>
      <c r="AA33" s="203"/>
    </row>
    <row r="34" spans="1:27">
      <c r="A34" s="112" t="s">
        <v>280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6"/>
      <c r="S34" s="6"/>
      <c r="T34" s="6"/>
      <c r="U34" s="6"/>
      <c r="V34" s="109" t="s">
        <v>437</v>
      </c>
      <c r="W34" s="6">
        <v>4</v>
      </c>
      <c r="X34" s="6"/>
      <c r="Y34" s="6"/>
      <c r="Z34" s="6"/>
      <c r="AA34" s="6"/>
    </row>
    <row r="35" spans="1:27">
      <c r="A35" s="3" t="s">
        <v>281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109" t="s">
        <v>435</v>
      </c>
      <c r="Q35" s="6">
        <v>6</v>
      </c>
      <c r="R35" s="109" t="s">
        <v>435</v>
      </c>
      <c r="S35" s="6">
        <v>6</v>
      </c>
      <c r="T35" s="6"/>
      <c r="U35" s="6"/>
      <c r="V35" s="6"/>
      <c r="W35" s="6"/>
      <c r="X35" s="6"/>
      <c r="Y35" s="6"/>
      <c r="Z35" s="6"/>
      <c r="AA35" s="6"/>
    </row>
    <row r="36" spans="1:27">
      <c r="A36" s="3" t="s">
        <v>282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6"/>
      <c r="S36" s="6"/>
      <c r="T36" s="6"/>
      <c r="U36" s="6"/>
      <c r="V36" s="6"/>
      <c r="W36" s="6"/>
      <c r="X36" s="6"/>
      <c r="Y36" s="6"/>
      <c r="Z36" s="6"/>
      <c r="AA36" s="6"/>
    </row>
    <row r="37" spans="1:27">
      <c r="A37" s="3" t="s">
        <v>283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109" t="s">
        <v>431</v>
      </c>
      <c r="O37" s="6">
        <v>8</v>
      </c>
      <c r="P37" s="6"/>
      <c r="Q37" s="6"/>
      <c r="R37" s="16"/>
      <c r="S37" s="6"/>
      <c r="T37" s="6"/>
      <c r="U37" s="6"/>
      <c r="V37" s="6"/>
      <c r="W37" s="6"/>
      <c r="X37" s="6"/>
      <c r="Y37" s="6"/>
      <c r="Z37" s="6"/>
      <c r="AA37" s="6"/>
    </row>
    <row r="38" spans="1:27">
      <c r="A38" s="3" t="s">
        <v>284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>
      <c r="A39" s="3" t="s">
        <v>285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7">
      <c r="A40" s="112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133" t="s">
        <v>438</v>
      </c>
      <c r="Y40" s="23">
        <v>14</v>
      </c>
      <c r="Z40" s="23"/>
      <c r="AA40" s="23"/>
    </row>
    <row r="41" spans="1:27">
      <c r="A41" s="3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24"/>
      <c r="X41" s="25"/>
      <c r="Y41" s="25"/>
      <c r="Z41" s="25"/>
      <c r="AA41" s="25"/>
    </row>
    <row r="42" spans="1:27">
      <c r="A42" s="3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6"/>
      <c r="Q42" s="6"/>
      <c r="R42" s="6"/>
      <c r="S42" s="6"/>
      <c r="T42" s="6"/>
      <c r="U42" s="6"/>
      <c r="V42" s="6"/>
      <c r="W42" s="6"/>
      <c r="X42" s="26"/>
      <c r="Y42" s="26"/>
      <c r="Z42" s="32"/>
      <c r="AA42" s="32"/>
    </row>
    <row r="43" spans="1:27">
      <c r="A43" s="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>
      <c r="A44" s="19" t="s">
        <v>100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7">
      <c r="A45" s="8" t="s">
        <v>101</v>
      </c>
      <c r="B45" s="9"/>
      <c r="C45" s="9">
        <f>SUM(C34:C42)</f>
        <v>0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>
        <v>8</v>
      </c>
      <c r="P45" s="9"/>
      <c r="Q45" s="9">
        <v>6</v>
      </c>
      <c r="R45" s="9"/>
      <c r="S45" s="9">
        <v>6</v>
      </c>
      <c r="T45" s="9"/>
      <c r="U45" s="9"/>
      <c r="V45" s="9"/>
      <c r="W45" s="9">
        <v>4</v>
      </c>
      <c r="X45" s="9"/>
      <c r="Y45" s="9">
        <v>14</v>
      </c>
      <c r="Z45" s="9"/>
      <c r="AA45" s="9">
        <f>SUM(AA34:AA42)</f>
        <v>0</v>
      </c>
    </row>
    <row r="46" spans="1:27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19">
      <c r="A47" s="3"/>
      <c r="B47" s="230" t="s">
        <v>114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9"/>
      <c r="Y47" s="9"/>
      <c r="Z47" s="9"/>
      <c r="AA47" s="9"/>
    </row>
    <row r="48" spans="1:27">
      <c r="A48" s="3"/>
      <c r="B48" s="232" t="s">
        <v>11</v>
      </c>
      <c r="C48" s="203"/>
      <c r="D48" s="232" t="s">
        <v>247</v>
      </c>
      <c r="E48" s="203"/>
      <c r="F48" s="232" t="s">
        <v>73</v>
      </c>
      <c r="G48" s="203"/>
      <c r="H48" s="232" t="s">
        <v>175</v>
      </c>
      <c r="I48" s="203"/>
      <c r="J48" s="232" t="s">
        <v>89</v>
      </c>
      <c r="K48" s="203"/>
      <c r="L48" s="232" t="s">
        <v>78</v>
      </c>
      <c r="M48" s="203"/>
      <c r="N48" s="232" t="s">
        <v>82</v>
      </c>
      <c r="O48" s="203"/>
      <c r="P48" s="232" t="s">
        <v>45</v>
      </c>
      <c r="Q48" s="203"/>
      <c r="R48" s="232" t="s">
        <v>88</v>
      </c>
      <c r="S48" s="203"/>
      <c r="T48" s="232" t="s">
        <v>87</v>
      </c>
      <c r="U48" s="202"/>
      <c r="V48" s="233" t="s">
        <v>79</v>
      </c>
      <c r="W48" s="233"/>
      <c r="X48" s="229"/>
      <c r="Y48" s="229"/>
    </row>
    <row r="49" spans="1:25">
      <c r="A49" s="112" t="s">
        <v>280</v>
      </c>
      <c r="B49" s="130" t="s">
        <v>439</v>
      </c>
      <c r="C49" s="109">
        <v>7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109" t="s">
        <v>441</v>
      </c>
      <c r="Q49" s="6">
        <v>3</v>
      </c>
      <c r="R49" s="6"/>
      <c r="S49" s="6"/>
      <c r="T49" s="6"/>
      <c r="U49" s="24"/>
      <c r="V49" s="25"/>
      <c r="W49" s="25"/>
      <c r="X49" s="9"/>
      <c r="Y49" s="9"/>
    </row>
    <row r="50" spans="1:25">
      <c r="A50" s="3" t="s">
        <v>281</v>
      </c>
      <c r="B50" s="109" t="s">
        <v>435</v>
      </c>
      <c r="C50" s="6">
        <v>6</v>
      </c>
      <c r="D50" s="6"/>
      <c r="E50" s="6"/>
      <c r="F50" s="6"/>
      <c r="G50" s="6"/>
      <c r="H50" s="6"/>
      <c r="I50" s="6"/>
      <c r="J50" s="109" t="s">
        <v>435</v>
      </c>
      <c r="K50" s="6">
        <v>6</v>
      </c>
      <c r="L50" s="109" t="s">
        <v>435</v>
      </c>
      <c r="M50" s="6">
        <v>6</v>
      </c>
      <c r="N50" s="109" t="s">
        <v>435</v>
      </c>
      <c r="O50" s="6">
        <v>6</v>
      </c>
      <c r="P50" s="109" t="s">
        <v>435</v>
      </c>
      <c r="Q50" s="6">
        <v>6</v>
      </c>
      <c r="R50" s="109" t="s">
        <v>435</v>
      </c>
      <c r="S50" s="6">
        <v>6</v>
      </c>
      <c r="T50" s="109" t="s">
        <v>435</v>
      </c>
      <c r="U50" s="24">
        <v>6</v>
      </c>
      <c r="V50" s="25" t="s">
        <v>490</v>
      </c>
      <c r="W50" s="25">
        <v>8</v>
      </c>
      <c r="X50" s="9"/>
      <c r="Y50" s="9"/>
    </row>
    <row r="51" spans="1:25">
      <c r="A51" s="3" t="s">
        <v>282</v>
      </c>
      <c r="B51" s="6"/>
      <c r="C51" s="6"/>
      <c r="D51" s="6"/>
      <c r="E51" s="6"/>
      <c r="F51" s="21"/>
      <c r="G51" s="6"/>
      <c r="H51" s="6"/>
      <c r="I51" s="6"/>
      <c r="J51" s="6"/>
      <c r="K51" s="6"/>
      <c r="L51" s="6"/>
      <c r="M51" s="6"/>
      <c r="N51" s="6"/>
      <c r="O51" s="6"/>
      <c r="P51" s="109" t="s">
        <v>443</v>
      </c>
      <c r="Q51" s="6">
        <v>2</v>
      </c>
      <c r="R51" s="6"/>
      <c r="S51" s="6"/>
      <c r="T51" s="6"/>
      <c r="U51" s="24"/>
      <c r="V51" s="25"/>
      <c r="W51" s="25"/>
      <c r="X51" s="9"/>
      <c r="Y51" s="9"/>
    </row>
    <row r="52" spans="1:25">
      <c r="A52" s="3" t="s">
        <v>283</v>
      </c>
      <c r="B52" s="6"/>
      <c r="C52" s="6"/>
      <c r="D52" s="6"/>
      <c r="E52" s="6"/>
      <c r="F52" s="21"/>
      <c r="G52" s="6"/>
      <c r="H52" s="6"/>
      <c r="I52" s="6"/>
      <c r="J52" s="6" t="s">
        <v>431</v>
      </c>
      <c r="K52" s="6">
        <v>8</v>
      </c>
      <c r="L52" s="109" t="s">
        <v>431</v>
      </c>
      <c r="M52" s="6">
        <v>8</v>
      </c>
      <c r="N52" s="6"/>
      <c r="O52" s="6"/>
      <c r="P52" s="6"/>
      <c r="Q52" s="6"/>
      <c r="R52" s="6"/>
      <c r="S52" s="6"/>
      <c r="T52" s="6"/>
      <c r="U52" s="24"/>
      <c r="V52" s="25"/>
      <c r="W52" s="25"/>
      <c r="X52" s="9"/>
      <c r="Y52" s="9"/>
    </row>
    <row r="53" spans="1:25">
      <c r="A53" s="3" t="s">
        <v>284</v>
      </c>
      <c r="B53" s="6"/>
      <c r="C53" s="6"/>
      <c r="D53" s="6"/>
      <c r="E53" s="6"/>
      <c r="F53" s="20"/>
      <c r="G53" s="6"/>
      <c r="H53" s="6"/>
      <c r="I53" s="6"/>
      <c r="J53" s="6"/>
      <c r="K53" s="6"/>
      <c r="L53" s="109" t="s">
        <v>430</v>
      </c>
      <c r="M53" s="6">
        <v>11</v>
      </c>
      <c r="N53" s="6"/>
      <c r="O53" s="6"/>
      <c r="P53" s="6"/>
      <c r="Q53" s="6"/>
      <c r="R53" s="6"/>
      <c r="S53" s="6"/>
      <c r="T53" s="6"/>
      <c r="U53" s="24"/>
      <c r="V53" s="25"/>
      <c r="W53" s="25"/>
      <c r="X53" s="9"/>
      <c r="Y53" s="9"/>
    </row>
    <row r="54" spans="1:25">
      <c r="A54" s="3" t="s">
        <v>285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109" t="s">
        <v>433</v>
      </c>
      <c r="Q54" s="6">
        <v>22</v>
      </c>
      <c r="R54" s="6"/>
      <c r="S54" s="6"/>
      <c r="T54" s="6"/>
      <c r="U54" s="24"/>
      <c r="V54" s="131" t="s">
        <v>432</v>
      </c>
      <c r="W54" s="25">
        <v>11</v>
      </c>
      <c r="X54" s="9"/>
      <c r="Y54" s="9"/>
    </row>
    <row r="55" spans="1:25">
      <c r="A55" s="112"/>
      <c r="B55" s="6"/>
      <c r="C55" s="6"/>
      <c r="D55" s="6"/>
      <c r="E55" s="6"/>
      <c r="F55" s="6"/>
      <c r="G55" s="6"/>
      <c r="H55" s="6"/>
      <c r="I55" s="6"/>
      <c r="J55" s="109" t="s">
        <v>440</v>
      </c>
      <c r="K55" s="6">
        <v>8</v>
      </c>
      <c r="L55" s="6"/>
      <c r="M55" s="6"/>
      <c r="N55" s="6"/>
      <c r="O55" s="6"/>
      <c r="P55" s="109" t="s">
        <v>442</v>
      </c>
      <c r="Q55" s="6">
        <v>3</v>
      </c>
      <c r="R55" s="6"/>
      <c r="S55" s="6"/>
      <c r="T55" s="109" t="s">
        <v>440</v>
      </c>
      <c r="U55" s="24">
        <v>8</v>
      </c>
      <c r="V55" s="25"/>
      <c r="W55" s="25"/>
      <c r="X55" s="9"/>
      <c r="Y55" s="9"/>
    </row>
    <row r="56" spans="1:25">
      <c r="A56" s="3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11" t="s">
        <v>444</v>
      </c>
      <c r="Q56" s="6">
        <v>3</v>
      </c>
      <c r="R56" s="6"/>
      <c r="S56" s="6"/>
      <c r="T56" s="6"/>
      <c r="U56" s="24"/>
      <c r="V56" s="25"/>
      <c r="W56" s="25"/>
      <c r="X56" s="9"/>
      <c r="Y56" s="9"/>
    </row>
    <row r="57" spans="1:25">
      <c r="A57" s="3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6"/>
      <c r="R57" s="6"/>
      <c r="S57" s="6"/>
      <c r="T57" s="6"/>
      <c r="U57" s="24"/>
      <c r="V57" s="25"/>
      <c r="W57" s="25"/>
      <c r="X57" s="9"/>
      <c r="Y57" s="9"/>
    </row>
    <row r="58" spans="1:25">
      <c r="A58" s="3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8"/>
      <c r="V58" s="29"/>
      <c r="W58" s="29"/>
      <c r="X58" s="30"/>
      <c r="Y58" s="30"/>
    </row>
    <row r="59" spans="1:25">
      <c r="A59" s="9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8"/>
      <c r="V59" s="29"/>
      <c r="W59" s="29"/>
      <c r="X59" s="30"/>
      <c r="Y59" s="30"/>
    </row>
    <row r="60" spans="1:25">
      <c r="A60" s="9" t="s">
        <v>100</v>
      </c>
      <c r="B60" s="22"/>
      <c r="C60" s="22"/>
      <c r="D60" s="22"/>
      <c r="E60" s="22"/>
      <c r="F60" s="22"/>
      <c r="G60" s="22"/>
      <c r="H60" s="22"/>
      <c r="I60" s="22"/>
      <c r="J60" s="6"/>
      <c r="K60" s="22"/>
      <c r="L60" s="6"/>
      <c r="M60" s="6"/>
      <c r="N60" s="22"/>
      <c r="O60" s="22"/>
      <c r="P60" s="6"/>
      <c r="Q60" s="6"/>
      <c r="R60" s="31"/>
      <c r="S60" s="6"/>
      <c r="T60" s="6"/>
      <c r="U60" s="6"/>
      <c r="V60" s="6"/>
      <c r="W60" s="6"/>
      <c r="X60" s="30"/>
      <c r="Y60" s="30"/>
    </row>
    <row r="61" spans="1:25">
      <c r="A61" s="9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6"/>
      <c r="M61" s="6"/>
      <c r="N61" s="22"/>
      <c r="O61" s="22"/>
      <c r="P61" s="6"/>
      <c r="Q61" s="6"/>
      <c r="R61" s="31"/>
      <c r="S61" s="6"/>
      <c r="T61" s="6"/>
      <c r="U61" s="6"/>
      <c r="V61" s="6"/>
      <c r="W61" s="6"/>
      <c r="X61" s="30"/>
      <c r="Y61" s="30"/>
    </row>
    <row r="62" spans="1:25">
      <c r="A62" s="9"/>
      <c r="B62" s="6"/>
      <c r="C62" s="22"/>
      <c r="D62" s="22"/>
      <c r="E62" s="22"/>
      <c r="F62" s="22"/>
      <c r="G62" s="22"/>
      <c r="H62" s="22"/>
      <c r="I62" s="22"/>
      <c r="J62" s="22"/>
      <c r="K62" s="22"/>
      <c r="L62" s="6"/>
      <c r="M62" s="6"/>
      <c r="N62" s="22"/>
      <c r="O62" s="22"/>
      <c r="P62" s="6"/>
      <c r="Q62" s="6"/>
      <c r="R62" s="31"/>
      <c r="S62" s="6"/>
      <c r="T62" s="6"/>
      <c r="U62" s="6"/>
      <c r="V62" s="6"/>
      <c r="W62" s="6"/>
      <c r="X62" s="30"/>
      <c r="Y62" s="30"/>
    </row>
    <row r="63" spans="1:25">
      <c r="A63" s="9"/>
      <c r="B63" s="6"/>
      <c r="C63" s="22"/>
      <c r="D63" s="22"/>
      <c r="E63" s="22"/>
      <c r="F63" s="22"/>
      <c r="G63" s="22"/>
      <c r="H63" s="22"/>
      <c r="I63" s="22"/>
      <c r="J63" s="22"/>
      <c r="K63" s="22"/>
      <c r="L63" s="6"/>
      <c r="M63" s="6"/>
      <c r="N63" s="22"/>
      <c r="O63" s="22"/>
      <c r="P63" s="22"/>
      <c r="Q63" s="22"/>
      <c r="R63" s="22"/>
      <c r="S63" s="22"/>
      <c r="T63" s="22"/>
      <c r="U63" s="17"/>
      <c r="V63" s="17"/>
      <c r="W63" s="17"/>
      <c r="X63" s="30"/>
      <c r="Y63" s="30"/>
    </row>
    <row r="64" spans="1:25">
      <c r="A64" s="12" t="s">
        <v>101</v>
      </c>
      <c r="B64" s="9"/>
      <c r="C64" s="9">
        <v>13</v>
      </c>
      <c r="D64" s="9"/>
      <c r="E64" s="9"/>
      <c r="F64" s="9"/>
      <c r="G64" s="9"/>
      <c r="H64" s="9"/>
      <c r="I64" s="9"/>
      <c r="J64" s="9"/>
      <c r="K64" s="9">
        <v>22</v>
      </c>
      <c r="L64" s="9"/>
      <c r="M64" s="9">
        <v>25</v>
      </c>
      <c r="N64" s="9"/>
      <c r="O64" s="9">
        <v>6</v>
      </c>
      <c r="P64" s="9"/>
      <c r="Q64" s="9">
        <v>39</v>
      </c>
      <c r="R64" s="9"/>
      <c r="S64" s="9">
        <v>6</v>
      </c>
      <c r="T64" s="9"/>
      <c r="U64" s="9">
        <v>14</v>
      </c>
      <c r="V64" s="9"/>
      <c r="W64" s="9">
        <v>19</v>
      </c>
      <c r="X64" s="9"/>
      <c r="Y64" s="9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</sheetData>
  <mergeCells count="51">
    <mergeCell ref="B1:U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B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B32:AA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X48:Y48"/>
    <mergeCell ref="B47:W47"/>
    <mergeCell ref="B48:C48"/>
    <mergeCell ref="D48:E48"/>
    <mergeCell ref="F48:G48"/>
    <mergeCell ref="H48:I48"/>
    <mergeCell ref="J48:K48"/>
    <mergeCell ref="L48:M48"/>
    <mergeCell ref="N48:O48"/>
    <mergeCell ref="P48:Q48"/>
    <mergeCell ref="R48:S48"/>
    <mergeCell ref="T48:U48"/>
    <mergeCell ref="V48:W48"/>
  </mergeCells>
  <phoneticPr fontId="2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67"/>
  <sheetViews>
    <sheetView topLeftCell="A47" zoomScale="70" workbookViewId="0">
      <pane xSplit="1" topLeftCell="B1" activePane="topRight" state="frozen"/>
      <selection pane="topRight" activeCell="P55" sqref="P55"/>
    </sheetView>
  </sheetViews>
  <sheetFormatPr baseColWidth="10" defaultColWidth="11" defaultRowHeight="16"/>
  <cols>
    <col min="1" max="1" width="32.5" customWidth="1"/>
    <col min="3" max="3" width="3.33203125" customWidth="1"/>
    <col min="5" max="5" width="3.33203125" customWidth="1"/>
    <col min="7" max="7" width="3.33203125" customWidth="1"/>
    <col min="9" max="9" width="3.33203125" customWidth="1"/>
    <col min="11" max="11" width="3.33203125" customWidth="1"/>
    <col min="13" max="13" width="3.33203125" customWidth="1"/>
    <col min="15" max="15" width="3.33203125" customWidth="1"/>
    <col min="17" max="17" width="3.33203125" customWidth="1"/>
    <col min="19" max="19" width="3.33203125" customWidth="1"/>
    <col min="21" max="21" width="3.33203125" customWidth="1"/>
    <col min="23" max="23" width="3.33203125" customWidth="1"/>
    <col min="25" max="25" width="3.33203125" customWidth="1"/>
  </cols>
  <sheetData>
    <row r="1" spans="1:27" ht="19">
      <c r="A1" s="1" t="s">
        <v>248</v>
      </c>
      <c r="B1" s="212" t="s">
        <v>93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7"/>
      <c r="Z1" s="10"/>
      <c r="AA1" s="10"/>
    </row>
    <row r="2" spans="1:27">
      <c r="A2" s="3"/>
      <c r="B2" s="191" t="s">
        <v>249</v>
      </c>
      <c r="C2" s="192"/>
      <c r="D2" s="191" t="s">
        <v>250</v>
      </c>
      <c r="E2" s="191"/>
      <c r="F2" s="191" t="s">
        <v>251</v>
      </c>
      <c r="G2" s="191"/>
      <c r="H2" s="191" t="s">
        <v>252</v>
      </c>
      <c r="I2" s="191"/>
      <c r="J2" s="191" t="s">
        <v>253</v>
      </c>
      <c r="K2" s="191"/>
      <c r="L2" s="191" t="s">
        <v>254</v>
      </c>
      <c r="M2" s="191"/>
      <c r="N2" s="191" t="s">
        <v>255</v>
      </c>
      <c r="O2" s="192"/>
      <c r="P2" s="191" t="s">
        <v>256</v>
      </c>
      <c r="Q2" s="192"/>
      <c r="R2" s="191" t="s">
        <v>257</v>
      </c>
      <c r="S2" s="192"/>
      <c r="T2" s="191" t="s">
        <v>258</v>
      </c>
      <c r="U2" s="192"/>
      <c r="V2" s="191" t="s">
        <v>259</v>
      </c>
      <c r="W2" s="192"/>
      <c r="X2" s="191" t="s">
        <v>260</v>
      </c>
      <c r="Y2" s="192"/>
      <c r="Z2" s="9"/>
      <c r="AA2" s="9"/>
    </row>
    <row r="3" spans="1:27">
      <c r="A3" s="112" t="s">
        <v>280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0"/>
      <c r="AA3" s="10"/>
    </row>
    <row r="4" spans="1:27">
      <c r="A4" s="3" t="s">
        <v>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0"/>
      <c r="AA4" s="10"/>
    </row>
    <row r="5" spans="1:27">
      <c r="A5" s="3" t="s">
        <v>282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0"/>
      <c r="AA5" s="10"/>
    </row>
    <row r="6" spans="1:27">
      <c r="A6" s="3" t="s">
        <v>283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0"/>
      <c r="AA6" s="10"/>
    </row>
    <row r="7" spans="1:27">
      <c r="A7" s="3" t="s">
        <v>284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0"/>
      <c r="AA7" s="10"/>
    </row>
    <row r="8" spans="1:27">
      <c r="A8" s="3" t="s">
        <v>285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0"/>
      <c r="AA8" s="10"/>
    </row>
    <row r="9" spans="1:27">
      <c r="A9" s="11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0"/>
      <c r="AA9" s="10"/>
    </row>
    <row r="10" spans="1:27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0"/>
      <c r="AA10" s="10"/>
    </row>
    <row r="11" spans="1:27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0"/>
      <c r="AA11" s="10"/>
    </row>
    <row r="12" spans="1:27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10"/>
      <c r="AA12" s="10"/>
    </row>
    <row r="13" spans="1:27">
      <c r="A13" s="9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10"/>
      <c r="AA13" s="10"/>
    </row>
    <row r="14" spans="1:27">
      <c r="A14" s="8" t="s">
        <v>101</v>
      </c>
      <c r="B14" s="9"/>
      <c r="C14" s="9">
        <f>SUM(C3:C13)</f>
        <v>0</v>
      </c>
      <c r="D14" s="9"/>
      <c r="E14" s="9">
        <f>SUM(E3:E13)</f>
        <v>0</v>
      </c>
      <c r="F14" s="9"/>
      <c r="G14" s="9">
        <f>SUM(G3:G13)</f>
        <v>0</v>
      </c>
      <c r="H14" s="9"/>
      <c r="I14" s="9">
        <f>SUM(I3:I13)</f>
        <v>0</v>
      </c>
      <c r="J14" s="9"/>
      <c r="K14" s="9">
        <f>SUM(K3:K13)</f>
        <v>0</v>
      </c>
      <c r="L14" s="9"/>
      <c r="M14" s="9">
        <f>SUM(M3:M13)</f>
        <v>0</v>
      </c>
      <c r="N14" s="9"/>
      <c r="O14" s="9">
        <f>SUM(O3:O13)</f>
        <v>0</v>
      </c>
      <c r="P14" s="9"/>
      <c r="Q14" s="9">
        <f>SUM(Q3:Q13)</f>
        <v>0</v>
      </c>
      <c r="R14" s="9"/>
      <c r="S14" s="9">
        <f>SUM(S3:S13)</f>
        <v>0</v>
      </c>
      <c r="T14" s="9"/>
      <c r="U14" s="9">
        <f>SUM(U3:U13)</f>
        <v>0</v>
      </c>
      <c r="V14" s="9"/>
      <c r="W14" s="9">
        <f>SUM(W3:W13)</f>
        <v>0</v>
      </c>
      <c r="X14" s="9"/>
      <c r="Y14" s="9">
        <f>SUM(Y3:Y13)</f>
        <v>0</v>
      </c>
      <c r="Z14" s="9"/>
      <c r="AA14" s="9"/>
    </row>
    <row r="15" spans="1:2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19">
      <c r="A16" s="3"/>
      <c r="B16" s="212" t="s">
        <v>102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7"/>
      <c r="X16" s="9"/>
      <c r="Y16" s="9"/>
      <c r="Z16" s="9"/>
      <c r="AA16" s="9"/>
    </row>
    <row r="17" spans="1:27">
      <c r="A17" s="3"/>
      <c r="B17" s="214" t="s">
        <v>261</v>
      </c>
      <c r="C17" s="214"/>
      <c r="D17" s="214" t="s">
        <v>262</v>
      </c>
      <c r="E17" s="214"/>
      <c r="F17" s="215" t="s">
        <v>80</v>
      </c>
      <c r="G17" s="216"/>
      <c r="H17" s="214" t="s">
        <v>263</v>
      </c>
      <c r="I17" s="203"/>
      <c r="J17" s="214" t="s">
        <v>264</v>
      </c>
      <c r="K17" s="203"/>
      <c r="L17" s="214" t="s">
        <v>40</v>
      </c>
      <c r="M17" s="203"/>
      <c r="N17" s="214" t="s">
        <v>265</v>
      </c>
      <c r="O17" s="203"/>
      <c r="P17" s="214" t="s">
        <v>266</v>
      </c>
      <c r="Q17" s="203"/>
      <c r="R17" s="191" t="s">
        <v>44</v>
      </c>
      <c r="S17" s="191"/>
      <c r="T17" s="191" t="s">
        <v>267</v>
      </c>
      <c r="U17" s="191"/>
      <c r="V17" s="191" t="s">
        <v>268</v>
      </c>
      <c r="W17" s="191"/>
      <c r="X17" s="9"/>
      <c r="Y17" s="9"/>
      <c r="Z17" s="9"/>
      <c r="AA17" s="9"/>
    </row>
    <row r="18" spans="1:27">
      <c r="A18" s="112" t="s">
        <v>280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 t="s">
        <v>461</v>
      </c>
      <c r="M18" s="6">
        <v>3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10"/>
      <c r="Y18" s="10"/>
      <c r="Z18" s="10"/>
      <c r="AA18" s="10"/>
    </row>
    <row r="19" spans="1:27">
      <c r="A19" s="3" t="s">
        <v>281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10"/>
      <c r="Y19" s="10"/>
      <c r="Z19" s="10"/>
      <c r="AA19" s="10"/>
    </row>
    <row r="20" spans="1:27">
      <c r="A20" s="3" t="s">
        <v>282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10"/>
      <c r="Y20" s="10"/>
      <c r="Z20" s="10"/>
      <c r="AA20" s="10"/>
    </row>
    <row r="21" spans="1:27">
      <c r="A21" s="3" t="s">
        <v>283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10"/>
      <c r="Y21" s="10"/>
      <c r="Z21" s="10"/>
      <c r="AA21" s="10"/>
    </row>
    <row r="22" spans="1:27">
      <c r="A22" s="3" t="s">
        <v>284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10"/>
      <c r="Y22" s="10"/>
      <c r="Z22" s="10"/>
      <c r="AA22" s="10"/>
    </row>
    <row r="23" spans="1:27">
      <c r="A23" s="3" t="s">
        <v>285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10"/>
      <c r="Y23" s="10"/>
      <c r="Z23" s="10"/>
      <c r="AA23" s="10"/>
    </row>
    <row r="24" spans="1:27" s="110" customFormat="1">
      <c r="A24" s="3" t="s">
        <v>455</v>
      </c>
      <c r="B24" s="6"/>
      <c r="C24" s="6"/>
      <c r="D24" s="6"/>
      <c r="E24" s="6"/>
      <c r="F24" s="6" t="s">
        <v>451</v>
      </c>
      <c r="G24" s="6">
        <v>3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10"/>
      <c r="Y24" s="10"/>
      <c r="Z24" s="10"/>
      <c r="AA24" s="10"/>
    </row>
    <row r="25" spans="1:27">
      <c r="A25" s="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10"/>
      <c r="Y25" s="10"/>
      <c r="Z25" s="10"/>
      <c r="AA25" s="10"/>
    </row>
    <row r="26" spans="1:27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10"/>
      <c r="Y26" s="10"/>
      <c r="Z26" s="10"/>
      <c r="AA26" s="10"/>
    </row>
    <row r="27" spans="1:27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10"/>
      <c r="Y27" s="10"/>
      <c r="Z27" s="10"/>
      <c r="AA27" s="10"/>
    </row>
    <row r="28" spans="1:27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10"/>
      <c r="Y28" s="10"/>
      <c r="Z28" s="10"/>
      <c r="AA28" s="10"/>
    </row>
    <row r="29" spans="1:27">
      <c r="A29" s="3" t="s">
        <v>269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10"/>
      <c r="Y29" s="10"/>
      <c r="Z29" s="10"/>
      <c r="AA29" s="10"/>
    </row>
    <row r="30" spans="1:27">
      <c r="A30" s="7" t="s">
        <v>100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10"/>
      <c r="Y30" s="10"/>
      <c r="Z30" s="10"/>
      <c r="AA30" s="10"/>
    </row>
    <row r="31" spans="1:27">
      <c r="A31" s="8" t="s">
        <v>101</v>
      </c>
      <c r="B31" s="9"/>
      <c r="C31" s="9">
        <f>SUM(C18:C30)</f>
        <v>0</v>
      </c>
      <c r="D31" s="9"/>
      <c r="E31" s="9">
        <f t="shared" ref="E31:W31" si="0">SUM(E18:E30)</f>
        <v>0</v>
      </c>
      <c r="F31" s="9"/>
      <c r="G31" s="9">
        <f t="shared" si="0"/>
        <v>3</v>
      </c>
      <c r="H31" s="9"/>
      <c r="I31" s="9">
        <f t="shared" si="0"/>
        <v>0</v>
      </c>
      <c r="J31" s="9"/>
      <c r="K31" s="9">
        <f t="shared" si="0"/>
        <v>0</v>
      </c>
      <c r="L31" s="9"/>
      <c r="M31" s="9">
        <f t="shared" si="0"/>
        <v>3</v>
      </c>
      <c r="N31" s="9"/>
      <c r="O31" s="9">
        <f t="shared" si="0"/>
        <v>0</v>
      </c>
      <c r="P31" s="9"/>
      <c r="Q31" s="9">
        <f t="shared" si="0"/>
        <v>0</v>
      </c>
      <c r="R31" s="9"/>
      <c r="S31" s="9">
        <f t="shared" si="0"/>
        <v>0</v>
      </c>
      <c r="T31" s="9"/>
      <c r="U31" s="9">
        <f t="shared" si="0"/>
        <v>0</v>
      </c>
      <c r="V31" s="9"/>
      <c r="W31" s="9">
        <f t="shared" si="0"/>
        <v>0</v>
      </c>
      <c r="X31" s="9"/>
      <c r="Y31" s="9"/>
      <c r="Z31" s="9"/>
      <c r="AA31" s="9"/>
    </row>
    <row r="32" spans="1:27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spans="1:27" ht="19">
      <c r="A33" s="3"/>
      <c r="B33" s="234" t="s">
        <v>108</v>
      </c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9"/>
      <c r="Y33" s="9"/>
      <c r="Z33" s="9"/>
      <c r="AA33" s="9"/>
    </row>
    <row r="34" spans="1:27">
      <c r="A34" s="3"/>
      <c r="B34" s="191" t="s">
        <v>270</v>
      </c>
      <c r="C34" s="192"/>
      <c r="D34" s="191" t="s">
        <v>271</v>
      </c>
      <c r="E34" s="192"/>
      <c r="F34" s="191" t="s">
        <v>90</v>
      </c>
      <c r="G34" s="192"/>
      <c r="H34" s="191" t="s">
        <v>272</v>
      </c>
      <c r="I34" s="192"/>
      <c r="J34" s="191" t="s">
        <v>9</v>
      </c>
      <c r="K34" s="192"/>
      <c r="L34" s="191" t="s">
        <v>17</v>
      </c>
      <c r="M34" s="192"/>
      <c r="N34" s="191" t="s">
        <v>273</v>
      </c>
      <c r="O34" s="192"/>
      <c r="P34" s="191" t="s">
        <v>5</v>
      </c>
      <c r="Q34" s="192"/>
      <c r="R34" s="191" t="s">
        <v>66</v>
      </c>
      <c r="S34" s="192"/>
      <c r="T34" s="191" t="s">
        <v>51</v>
      </c>
      <c r="U34" s="192"/>
      <c r="V34" s="191" t="s">
        <v>274</v>
      </c>
      <c r="W34" s="192"/>
      <c r="X34" s="9"/>
      <c r="Y34" s="9"/>
      <c r="Z34" s="9"/>
      <c r="AA34" s="9"/>
    </row>
    <row r="35" spans="1:27">
      <c r="A35" s="112" t="s">
        <v>280</v>
      </c>
      <c r="B35" s="140"/>
      <c r="C35" s="140"/>
      <c r="D35" s="140"/>
      <c r="E35" s="140"/>
      <c r="F35" s="140" t="s">
        <v>462</v>
      </c>
      <c r="G35" s="140">
        <v>6</v>
      </c>
      <c r="H35" s="140"/>
      <c r="I35" s="140"/>
      <c r="J35" s="140" t="s">
        <v>463</v>
      </c>
      <c r="K35" s="140">
        <v>3</v>
      </c>
      <c r="L35" s="140" t="s">
        <v>463</v>
      </c>
      <c r="M35" s="140">
        <v>3</v>
      </c>
      <c r="N35" s="140"/>
      <c r="O35" s="140"/>
      <c r="P35" s="140" t="s">
        <v>463</v>
      </c>
      <c r="Q35" s="140">
        <v>3</v>
      </c>
      <c r="R35" s="140"/>
      <c r="S35" s="140"/>
      <c r="T35" s="140"/>
      <c r="U35" s="140"/>
      <c r="V35" s="140"/>
      <c r="W35" s="140"/>
      <c r="X35" s="10"/>
      <c r="Y35" s="10"/>
      <c r="Z35" s="10"/>
      <c r="AA35" s="10"/>
    </row>
    <row r="36" spans="1:27">
      <c r="A36" s="3" t="s">
        <v>281</v>
      </c>
      <c r="B36" s="140"/>
      <c r="C36" s="140"/>
      <c r="D36" s="140"/>
      <c r="E36" s="140"/>
      <c r="F36" s="76" t="s">
        <v>464</v>
      </c>
      <c r="G36" s="140">
        <v>6</v>
      </c>
      <c r="H36" s="140"/>
      <c r="I36" s="140"/>
      <c r="J36" s="140"/>
      <c r="K36" s="140"/>
      <c r="L36" s="76" t="s">
        <v>464</v>
      </c>
      <c r="M36" s="140">
        <v>6</v>
      </c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0"/>
      <c r="Y36" s="10"/>
      <c r="Z36" s="10"/>
      <c r="AA36" s="10"/>
    </row>
    <row r="37" spans="1:27">
      <c r="A37" s="3" t="s">
        <v>282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0"/>
      <c r="Y37" s="10"/>
      <c r="Z37" s="10"/>
      <c r="AA37" s="10"/>
    </row>
    <row r="38" spans="1:27">
      <c r="A38" s="3" t="s">
        <v>283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"/>
      <c r="Q38" s="140"/>
      <c r="R38" s="140"/>
      <c r="S38" s="140"/>
      <c r="T38" s="140"/>
      <c r="U38" s="140"/>
      <c r="V38" s="140"/>
      <c r="W38" s="140"/>
      <c r="X38" s="10"/>
      <c r="Y38" s="10"/>
      <c r="Z38" s="10"/>
      <c r="AA38" s="10"/>
    </row>
    <row r="39" spans="1:27">
      <c r="A39" s="3" t="s">
        <v>284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 t="s">
        <v>465</v>
      </c>
      <c r="U39" s="140">
        <v>8</v>
      </c>
      <c r="V39" s="140"/>
      <c r="W39" s="140"/>
      <c r="X39" s="10"/>
      <c r="Y39" s="10"/>
      <c r="Z39" s="10"/>
      <c r="AA39" s="10"/>
    </row>
    <row r="40" spans="1:27">
      <c r="A40" s="3" t="s">
        <v>285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 t="s">
        <v>466</v>
      </c>
      <c r="Q40" s="6">
        <v>11</v>
      </c>
      <c r="R40" s="6"/>
      <c r="S40" s="6"/>
      <c r="T40" s="6"/>
      <c r="U40" s="6"/>
      <c r="V40" s="6"/>
      <c r="W40" s="6"/>
      <c r="X40" s="10"/>
      <c r="Y40" s="10"/>
      <c r="Z40" s="10"/>
      <c r="AA40" s="10"/>
    </row>
    <row r="41" spans="1:27" s="110" customFormat="1">
      <c r="A41" s="112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 t="s">
        <v>467</v>
      </c>
      <c r="Q41" s="6">
        <v>11</v>
      </c>
      <c r="R41" s="6"/>
      <c r="S41" s="6"/>
      <c r="T41" s="6"/>
      <c r="U41" s="6"/>
      <c r="V41" s="6"/>
      <c r="W41" s="6"/>
      <c r="X41" s="10"/>
      <c r="Y41" s="10"/>
      <c r="Z41" s="10"/>
      <c r="AA41" s="10"/>
    </row>
    <row r="42" spans="1:27">
      <c r="A42" s="3" t="s">
        <v>455</v>
      </c>
      <c r="B42" s="6"/>
      <c r="C42" s="6"/>
      <c r="D42" s="6"/>
      <c r="E42" s="6"/>
      <c r="F42" s="6" t="s">
        <v>451</v>
      </c>
      <c r="G42" s="6">
        <v>3</v>
      </c>
      <c r="H42" s="6"/>
      <c r="I42" s="6"/>
      <c r="J42" s="6" t="s">
        <v>451</v>
      </c>
      <c r="K42" s="6">
        <v>3</v>
      </c>
      <c r="L42" s="6"/>
      <c r="M42" s="6"/>
      <c r="N42" s="6" t="s">
        <v>451</v>
      </c>
      <c r="O42" s="6">
        <v>3</v>
      </c>
      <c r="P42" s="6"/>
      <c r="Q42" s="6"/>
      <c r="R42" s="6"/>
      <c r="S42" s="6"/>
      <c r="T42" s="6" t="s">
        <v>451</v>
      </c>
      <c r="U42" s="6">
        <v>3</v>
      </c>
      <c r="V42" s="6"/>
      <c r="W42" s="6"/>
      <c r="X42" s="10"/>
      <c r="Y42" s="10"/>
      <c r="Z42" s="10"/>
      <c r="AA42" s="10"/>
    </row>
    <row r="43" spans="1:27">
      <c r="A43" s="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10"/>
      <c r="Y43" s="10"/>
      <c r="Z43" s="10"/>
      <c r="AA43" s="10"/>
    </row>
    <row r="44" spans="1:27">
      <c r="A44" s="3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10"/>
      <c r="Y44" s="10"/>
      <c r="Z44" s="10"/>
      <c r="AA44" s="10"/>
    </row>
    <row r="45" spans="1:27">
      <c r="A45" s="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10"/>
      <c r="Y45" s="10"/>
      <c r="Z45" s="10"/>
      <c r="AA45" s="10"/>
    </row>
    <row r="46" spans="1:27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10"/>
      <c r="Y46" s="10"/>
      <c r="Z46" s="10"/>
      <c r="AA46" s="10"/>
    </row>
    <row r="47" spans="1:27">
      <c r="A47" s="7" t="s">
        <v>100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10"/>
      <c r="Y47" s="10"/>
      <c r="Z47" s="10"/>
      <c r="AA47" s="10"/>
    </row>
    <row r="48" spans="1:27">
      <c r="A48" s="8" t="s">
        <v>101</v>
      </c>
      <c r="B48" s="9"/>
      <c r="C48" s="9">
        <f>SUM(C35:C47)</f>
        <v>0</v>
      </c>
      <c r="D48" s="9"/>
      <c r="E48" s="9">
        <f t="shared" ref="E48:W48" si="1">SUM(E35:E47)</f>
        <v>0</v>
      </c>
      <c r="F48" s="9"/>
      <c r="G48" s="9">
        <f t="shared" si="1"/>
        <v>15</v>
      </c>
      <c r="H48" s="9"/>
      <c r="I48" s="9">
        <f t="shared" si="1"/>
        <v>0</v>
      </c>
      <c r="J48" s="9"/>
      <c r="K48" s="9">
        <f t="shared" si="1"/>
        <v>6</v>
      </c>
      <c r="L48" s="9"/>
      <c r="M48" s="9">
        <f t="shared" si="1"/>
        <v>9</v>
      </c>
      <c r="N48" s="9"/>
      <c r="O48" s="9">
        <f t="shared" si="1"/>
        <v>3</v>
      </c>
      <c r="P48" s="9"/>
      <c r="Q48" s="9">
        <f t="shared" si="1"/>
        <v>25</v>
      </c>
      <c r="R48" s="9"/>
      <c r="S48" s="9">
        <f t="shared" si="1"/>
        <v>0</v>
      </c>
      <c r="T48" s="9"/>
      <c r="U48" s="9">
        <f t="shared" si="1"/>
        <v>11</v>
      </c>
      <c r="V48" s="9"/>
      <c r="W48" s="9">
        <f t="shared" si="1"/>
        <v>0</v>
      </c>
      <c r="X48" s="9"/>
      <c r="Y48" s="9"/>
      <c r="Z48" s="9"/>
      <c r="AA48" s="9"/>
    </row>
    <row r="49" spans="1:27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ht="19">
      <c r="A50" s="3"/>
      <c r="B50" s="212" t="s">
        <v>114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7"/>
      <c r="V50" s="9"/>
      <c r="W50" s="9"/>
      <c r="X50" s="9"/>
      <c r="Y50" s="9"/>
      <c r="Z50" s="9"/>
      <c r="AA50" s="9"/>
    </row>
    <row r="51" spans="1:27">
      <c r="A51" s="3"/>
      <c r="B51" s="191" t="s">
        <v>275</v>
      </c>
      <c r="C51" s="192"/>
      <c r="D51" s="191" t="s">
        <v>276</v>
      </c>
      <c r="E51" s="192"/>
      <c r="F51" s="191" t="s">
        <v>277</v>
      </c>
      <c r="G51" s="192"/>
      <c r="H51" s="191" t="s">
        <v>278</v>
      </c>
      <c r="I51" s="192"/>
      <c r="J51" s="191" t="s">
        <v>59</v>
      </c>
      <c r="K51" s="192"/>
      <c r="L51" s="191" t="s">
        <v>91</v>
      </c>
      <c r="M51" s="192"/>
      <c r="N51" s="191" t="s">
        <v>13</v>
      </c>
      <c r="O51" s="192"/>
      <c r="P51" s="191" t="s">
        <v>57</v>
      </c>
      <c r="Q51" s="192"/>
      <c r="R51" s="191" t="s">
        <v>84</v>
      </c>
      <c r="S51" s="192"/>
      <c r="T51" s="191" t="s">
        <v>56</v>
      </c>
      <c r="U51" s="192"/>
      <c r="V51" s="9"/>
      <c r="W51" s="9"/>
      <c r="X51" s="9"/>
      <c r="Y51" s="9"/>
      <c r="Z51" s="9"/>
      <c r="AA51" s="9"/>
    </row>
    <row r="52" spans="1:27">
      <c r="A52" s="112" t="s">
        <v>280</v>
      </c>
      <c r="B52" s="6"/>
      <c r="C52" s="6"/>
      <c r="D52" s="6"/>
      <c r="E52" s="6"/>
      <c r="F52" s="6"/>
      <c r="G52" s="6"/>
      <c r="H52" s="6"/>
      <c r="I52" s="6"/>
      <c r="J52" s="6" t="s">
        <v>450</v>
      </c>
      <c r="K52" s="6">
        <v>3</v>
      </c>
      <c r="L52" s="6"/>
      <c r="M52" s="6"/>
      <c r="N52" s="6" t="s">
        <v>450</v>
      </c>
      <c r="O52" s="6">
        <v>3</v>
      </c>
      <c r="P52" s="6" t="s">
        <v>450</v>
      </c>
      <c r="Q52" s="6">
        <v>3</v>
      </c>
      <c r="R52" s="6"/>
      <c r="S52" s="6"/>
      <c r="T52" s="6"/>
      <c r="U52" s="6"/>
      <c r="V52" s="10"/>
      <c r="W52" s="10"/>
      <c r="X52" s="10"/>
      <c r="Y52" s="10"/>
      <c r="Z52" s="10"/>
      <c r="AA52" s="10"/>
    </row>
    <row r="53" spans="1:27">
      <c r="A53" s="3" t="s">
        <v>281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76" t="s">
        <v>464</v>
      </c>
      <c r="M53" s="140">
        <v>6</v>
      </c>
      <c r="N53" s="6" t="s">
        <v>488</v>
      </c>
      <c r="O53" s="6">
        <v>6</v>
      </c>
      <c r="P53" s="76" t="s">
        <v>464</v>
      </c>
      <c r="Q53" s="140">
        <v>6</v>
      </c>
      <c r="R53" s="76" t="s">
        <v>464</v>
      </c>
      <c r="S53" s="140">
        <v>6</v>
      </c>
      <c r="T53" s="76" t="s">
        <v>464</v>
      </c>
      <c r="U53" s="140">
        <v>6</v>
      </c>
      <c r="V53" s="10"/>
      <c r="W53" s="10"/>
      <c r="X53" s="10"/>
      <c r="Y53" s="10"/>
      <c r="Z53" s="10"/>
      <c r="AA53" s="10"/>
    </row>
    <row r="54" spans="1:27">
      <c r="A54" s="3" t="s">
        <v>282</v>
      </c>
      <c r="B54" s="6"/>
      <c r="C54" s="6"/>
      <c r="D54" s="6"/>
      <c r="E54" s="6"/>
      <c r="F54" s="6"/>
      <c r="G54" s="6"/>
      <c r="H54" s="6"/>
      <c r="I54" s="6"/>
      <c r="J54" s="6" t="s">
        <v>468</v>
      </c>
      <c r="K54" s="6">
        <v>13</v>
      </c>
      <c r="L54" s="64" t="s">
        <v>469</v>
      </c>
      <c r="M54" s="6">
        <v>11</v>
      </c>
      <c r="N54" s="6"/>
      <c r="O54" s="6"/>
      <c r="P54" s="6"/>
      <c r="Q54" s="6"/>
      <c r="R54" s="6" t="s">
        <v>470</v>
      </c>
      <c r="S54" s="6">
        <v>10</v>
      </c>
      <c r="T54" s="6" t="s">
        <v>471</v>
      </c>
      <c r="U54" s="6">
        <v>13</v>
      </c>
      <c r="V54" s="10"/>
      <c r="W54" s="10"/>
      <c r="X54" s="10"/>
      <c r="Y54" s="10"/>
      <c r="Z54" s="10"/>
      <c r="AA54" s="10"/>
    </row>
    <row r="55" spans="1:27">
      <c r="A55" s="3" t="s">
        <v>283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10"/>
      <c r="W55" s="10"/>
      <c r="X55" s="10"/>
      <c r="Y55" s="10"/>
      <c r="Z55" s="10"/>
      <c r="AA55" s="10"/>
    </row>
    <row r="56" spans="1:27">
      <c r="A56" s="3" t="s">
        <v>284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 t="s">
        <v>472</v>
      </c>
      <c r="O56" s="6">
        <v>11</v>
      </c>
      <c r="P56" s="6"/>
      <c r="Q56" s="6"/>
      <c r="R56" s="6" t="s">
        <v>473</v>
      </c>
      <c r="S56" s="6">
        <v>11</v>
      </c>
      <c r="T56" s="6"/>
      <c r="U56" s="6"/>
      <c r="V56" s="10"/>
      <c r="W56" s="10"/>
      <c r="X56" s="10"/>
      <c r="Y56" s="10"/>
      <c r="Z56" s="10"/>
      <c r="AA56" s="10"/>
    </row>
    <row r="57" spans="1:27">
      <c r="A57" s="3" t="s">
        <v>285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 t="s">
        <v>474</v>
      </c>
      <c r="M57" s="6">
        <v>10</v>
      </c>
      <c r="N57" s="6" t="s">
        <v>475</v>
      </c>
      <c r="O57" s="6">
        <v>11</v>
      </c>
      <c r="P57" s="6" t="s">
        <v>476</v>
      </c>
      <c r="Q57" s="6">
        <v>10</v>
      </c>
      <c r="R57" s="6" t="s">
        <v>467</v>
      </c>
      <c r="S57" s="6">
        <v>11</v>
      </c>
      <c r="T57" s="6" t="s">
        <v>477</v>
      </c>
      <c r="U57" s="6">
        <v>11</v>
      </c>
      <c r="V57" s="10"/>
      <c r="W57" s="10"/>
      <c r="X57" s="10"/>
      <c r="Y57" s="10"/>
      <c r="Z57" s="10"/>
      <c r="AA57" s="10"/>
    </row>
    <row r="58" spans="1:27" s="110" customFormat="1">
      <c r="A58" s="112"/>
      <c r="B58" s="6"/>
      <c r="C58" s="6"/>
      <c r="D58" s="6"/>
      <c r="E58" s="6"/>
      <c r="F58" s="6"/>
      <c r="G58" s="6"/>
      <c r="H58" s="6"/>
      <c r="I58" s="6"/>
      <c r="J58" s="6"/>
      <c r="K58" s="6"/>
      <c r="L58" s="6" t="s">
        <v>466</v>
      </c>
      <c r="M58" s="6">
        <v>11</v>
      </c>
      <c r="N58" s="6" t="s">
        <v>451</v>
      </c>
      <c r="O58" s="6">
        <v>3</v>
      </c>
      <c r="P58" s="6"/>
      <c r="Q58" s="6"/>
      <c r="R58" s="6" t="s">
        <v>451</v>
      </c>
      <c r="S58" s="6">
        <v>3</v>
      </c>
      <c r="T58" s="6" t="s">
        <v>451</v>
      </c>
      <c r="U58" s="6">
        <v>3</v>
      </c>
      <c r="V58" s="10"/>
      <c r="W58" s="10"/>
      <c r="X58" s="10"/>
      <c r="Y58" s="10"/>
      <c r="Z58" s="10"/>
      <c r="AA58" s="10"/>
    </row>
    <row r="59" spans="1:27">
      <c r="A59" s="3"/>
      <c r="B59" s="6"/>
      <c r="C59" s="6"/>
      <c r="D59" s="6"/>
      <c r="E59" s="6"/>
      <c r="F59" s="6"/>
      <c r="G59" s="6"/>
      <c r="H59" s="6"/>
      <c r="I59" s="6"/>
      <c r="J59" s="6"/>
      <c r="K59" s="6"/>
      <c r="L59" s="6" t="s">
        <v>478</v>
      </c>
      <c r="M59" s="6">
        <v>13</v>
      </c>
      <c r="N59" s="6"/>
      <c r="O59" s="6"/>
      <c r="P59" s="6"/>
      <c r="Q59" s="6"/>
      <c r="R59" s="6"/>
      <c r="S59" s="6"/>
      <c r="T59" s="6"/>
      <c r="U59" s="6"/>
      <c r="V59" s="10"/>
      <c r="W59" s="10"/>
      <c r="X59" s="10"/>
      <c r="Y59" s="10"/>
      <c r="Z59" s="10"/>
      <c r="AA59" s="10"/>
    </row>
    <row r="60" spans="1:27">
      <c r="A60" s="3" t="s">
        <v>455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 t="s">
        <v>451</v>
      </c>
      <c r="M60" s="6">
        <v>3</v>
      </c>
      <c r="N60" s="6"/>
      <c r="O60" s="6"/>
      <c r="P60" s="6"/>
      <c r="Q60" s="6"/>
      <c r="R60" s="6"/>
      <c r="S60" s="6"/>
      <c r="T60" s="6"/>
      <c r="U60" s="6"/>
      <c r="V60" s="10"/>
      <c r="W60" s="10"/>
      <c r="X60" s="10"/>
      <c r="Y60" s="10"/>
      <c r="Z60" s="10"/>
      <c r="AA60" s="10"/>
    </row>
    <row r="61" spans="1:27">
      <c r="A61" s="3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10"/>
      <c r="W61" s="10"/>
      <c r="X61" s="10"/>
      <c r="Y61" s="10"/>
      <c r="Z61" s="10"/>
      <c r="AA61" s="10"/>
    </row>
    <row r="62" spans="1:27">
      <c r="A62" s="9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10"/>
      <c r="W62" s="10"/>
      <c r="X62" s="10"/>
      <c r="Y62" s="10"/>
      <c r="Z62" s="10"/>
      <c r="AA62" s="10"/>
    </row>
    <row r="63" spans="1:27">
      <c r="A63" s="7" t="s">
        <v>100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10"/>
      <c r="W63" s="10"/>
      <c r="X63" s="10"/>
      <c r="Y63" s="10"/>
      <c r="Z63" s="10"/>
      <c r="AA63" s="10"/>
    </row>
    <row r="64" spans="1:27">
      <c r="A64" s="12" t="s">
        <v>101</v>
      </c>
      <c r="B64" s="9"/>
      <c r="C64" s="9">
        <f>SUM(C52:C63)</f>
        <v>0</v>
      </c>
      <c r="D64" s="9"/>
      <c r="E64" s="9">
        <f>SUM(E52:E63)</f>
        <v>0</v>
      </c>
      <c r="F64" s="9"/>
      <c r="G64" s="9">
        <f>SUM(G52:G63)</f>
        <v>0</v>
      </c>
      <c r="H64" s="9"/>
      <c r="I64" s="9">
        <f>SUM(I52:I63)</f>
        <v>0</v>
      </c>
      <c r="J64" s="9"/>
      <c r="K64" s="9">
        <f>SUM(K52:K63)</f>
        <v>16</v>
      </c>
      <c r="L64" s="9"/>
      <c r="M64" s="9">
        <f>SUM(M52:M63)</f>
        <v>54</v>
      </c>
      <c r="N64" s="9"/>
      <c r="O64" s="9">
        <f>SUM(O52:O63)</f>
        <v>34</v>
      </c>
      <c r="P64" s="9"/>
      <c r="Q64" s="9">
        <f>SUM(Q52:Q63)</f>
        <v>19</v>
      </c>
      <c r="R64" s="9"/>
      <c r="S64" s="9">
        <f>SUM(S52:S63)</f>
        <v>41</v>
      </c>
      <c r="T64" s="9"/>
      <c r="U64" s="9">
        <f>SUM(U52:U63)</f>
        <v>33</v>
      </c>
      <c r="V64" s="9"/>
      <c r="W64" s="9"/>
      <c r="X64" s="9"/>
      <c r="Y64" s="9"/>
      <c r="Z64" s="9"/>
      <c r="AA64" s="9"/>
    </row>
    <row r="65" spans="1:2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</sheetData>
  <mergeCells count="48">
    <mergeCell ref="B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16:W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B33:W33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T34:U34"/>
    <mergeCell ref="V34:W34"/>
    <mergeCell ref="B50:U50"/>
    <mergeCell ref="B51:C51"/>
    <mergeCell ref="D51:E51"/>
    <mergeCell ref="F51:G51"/>
    <mergeCell ref="H51:I51"/>
    <mergeCell ref="J51:K51"/>
    <mergeCell ref="L51:M51"/>
    <mergeCell ref="N51:O51"/>
    <mergeCell ref="P51:Q51"/>
    <mergeCell ref="R51:S51"/>
    <mergeCell ref="T51:U51"/>
  </mergeCells>
  <phoneticPr fontId="2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19年5月活动一览表</vt:lpstr>
      <vt:lpstr>内建部</vt:lpstr>
      <vt:lpstr>外联部</vt:lpstr>
      <vt:lpstr>文娱部</vt:lpstr>
      <vt:lpstr>心拓部</vt:lpstr>
      <vt:lpstr>宣传部</vt:lpstr>
      <vt:lpstr>主题部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760091823@qq.com</dc:creator>
  <cp:lastModifiedBy>760091823@qq.com</cp:lastModifiedBy>
  <dcterms:created xsi:type="dcterms:W3CDTF">2019-05-07T05:08:00Z</dcterms:created>
  <dcterms:modified xsi:type="dcterms:W3CDTF">2019-11-25T02:50:33Z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